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>Arkusz1!$A$1:$I$251</definedName>
  </definedNames>
  <calcPr calcId="125725"/>
</workbook>
</file>

<file path=xl/calcChain.xml><?xml version="1.0" encoding="utf-8"?>
<calcChain xmlns="http://schemas.openxmlformats.org/spreadsheetml/2006/main">
  <c r="G3" i="1"/>
  <c r="G37"/>
  <c r="G223"/>
  <c r="G224"/>
  <c r="G171"/>
  <c r="G172"/>
  <c r="G231"/>
  <c r="G232"/>
  <c r="G233"/>
  <c r="G190"/>
  <c r="G191"/>
  <c r="G209"/>
  <c r="G119"/>
  <c r="G120"/>
  <c r="G121"/>
  <c r="G173"/>
  <c r="G242"/>
  <c r="G243"/>
  <c r="G143"/>
  <c r="G144"/>
  <c r="G145"/>
  <c r="G146"/>
  <c r="G162"/>
  <c r="G163"/>
  <c r="G164"/>
  <c r="G93"/>
  <c r="G94"/>
  <c r="G192"/>
  <c r="G193"/>
  <c r="G194"/>
  <c r="G195"/>
  <c r="G95"/>
  <c r="G225"/>
  <c r="G165"/>
  <c r="G166"/>
  <c r="G167"/>
  <c r="G196"/>
  <c r="G197"/>
  <c r="G63"/>
  <c r="G201"/>
  <c r="G202"/>
  <c r="G203"/>
  <c r="G168"/>
  <c r="G96"/>
  <c r="G97"/>
  <c r="G241"/>
  <c r="G238"/>
  <c r="G239"/>
  <c r="G240"/>
  <c r="G98"/>
  <c r="G99"/>
  <c r="G122"/>
  <c r="G123"/>
  <c r="G147"/>
  <c r="G148"/>
  <c r="G64"/>
  <c r="G204"/>
  <c r="G124"/>
  <c r="G125"/>
  <c r="G126"/>
  <c r="G127"/>
  <c r="G228"/>
  <c r="G229"/>
  <c r="G230"/>
  <c r="G226"/>
  <c r="G149"/>
  <c r="G100"/>
  <c r="G101"/>
  <c r="G102"/>
  <c r="G103"/>
  <c r="G244"/>
  <c r="G174"/>
  <c r="G65"/>
  <c r="G66"/>
  <c r="G67"/>
  <c r="G210"/>
  <c r="G211"/>
  <c r="G212"/>
  <c r="G169"/>
  <c r="G170"/>
  <c r="G175"/>
  <c r="G176"/>
  <c r="G150"/>
  <c r="G151"/>
  <c r="G213"/>
  <c r="G214"/>
  <c r="G177"/>
  <c r="G68"/>
  <c r="G69"/>
  <c r="G70"/>
  <c r="G234"/>
  <c r="G235"/>
  <c r="G218"/>
  <c r="G219"/>
  <c r="G128"/>
  <c r="G129"/>
  <c r="G130"/>
  <c r="G227"/>
  <c r="G198"/>
  <c r="G199"/>
  <c r="G200"/>
  <c r="G104"/>
  <c r="G105"/>
  <c r="G205"/>
  <c r="G206"/>
  <c r="G4"/>
  <c r="G5"/>
  <c r="G6"/>
  <c r="G7"/>
  <c r="G152"/>
  <c r="G8"/>
  <c r="G9"/>
  <c r="G10"/>
  <c r="G11"/>
  <c r="G207"/>
  <c r="G236"/>
  <c r="G237"/>
  <c r="G178"/>
  <c r="G179"/>
  <c r="G180"/>
  <c r="G181"/>
  <c r="G182"/>
  <c r="G183"/>
  <c r="G153"/>
  <c r="G154"/>
  <c r="G220"/>
  <c r="G208"/>
  <c r="G155"/>
  <c r="G131"/>
  <c r="G132"/>
  <c r="G133"/>
  <c r="G221"/>
  <c r="G222"/>
  <c r="G156"/>
  <c r="G157"/>
  <c r="G215"/>
  <c r="G216"/>
  <c r="G217"/>
  <c r="G134"/>
  <c r="G135"/>
  <c r="G184"/>
  <c r="G185"/>
  <c r="G186"/>
  <c r="G71"/>
  <c r="G72"/>
  <c r="G158"/>
  <c r="G73"/>
  <c r="G74"/>
  <c r="G75"/>
  <c r="G76"/>
  <c r="G159"/>
  <c r="G160"/>
  <c r="G187"/>
  <c r="G188"/>
  <c r="G12"/>
  <c r="G13"/>
  <c r="G14"/>
  <c r="G15"/>
  <c r="G161"/>
  <c r="G189"/>
  <c r="G38"/>
  <c r="G39"/>
  <c r="G40"/>
  <c r="G41"/>
  <c r="G42"/>
  <c r="G43"/>
  <c r="G16"/>
  <c r="G17"/>
  <c r="G106"/>
  <c r="G107"/>
  <c r="G108"/>
  <c r="G44"/>
  <c r="G245"/>
  <c r="G109"/>
  <c r="G110"/>
  <c r="G111"/>
  <c r="G112"/>
  <c r="G136"/>
  <c r="G18"/>
  <c r="G19"/>
  <c r="G137"/>
  <c r="G113"/>
  <c r="G114"/>
  <c r="G77"/>
  <c r="G78"/>
  <c r="G79"/>
  <c r="G138"/>
  <c r="G139"/>
  <c r="G140"/>
  <c r="G246"/>
  <c r="G247"/>
  <c r="G115"/>
  <c r="G116"/>
  <c r="G141"/>
  <c r="G142"/>
  <c r="G45"/>
  <c r="G46"/>
  <c r="G80"/>
  <c r="G81"/>
  <c r="G82"/>
  <c r="G83"/>
  <c r="G117"/>
  <c r="G118"/>
  <c r="G84"/>
  <c r="G85"/>
  <c r="G86"/>
  <c r="G20"/>
  <c r="G21"/>
  <c r="G248"/>
  <c r="G87"/>
  <c r="G88"/>
  <c r="G47"/>
  <c r="G48"/>
  <c r="G49"/>
  <c r="G50"/>
  <c r="G89"/>
  <c r="G51"/>
  <c r="G52"/>
  <c r="G53"/>
  <c r="G54"/>
  <c r="G55"/>
  <c r="G56"/>
  <c r="G57"/>
  <c r="G58"/>
  <c r="G90"/>
  <c r="G91"/>
  <c r="G92"/>
  <c r="G249"/>
  <c r="G22"/>
  <c r="G23"/>
  <c r="G24"/>
  <c r="G59"/>
  <c r="G60"/>
  <c r="G61"/>
  <c r="G62"/>
  <c r="G25"/>
  <c r="G26"/>
  <c r="G27"/>
  <c r="G28"/>
  <c r="G29"/>
  <c r="G30"/>
  <c r="G31"/>
  <c r="G32"/>
  <c r="G33"/>
  <c r="G34"/>
  <c r="G35"/>
  <c r="G36"/>
  <c r="G250"/>
  <c r="G251"/>
  <c r="G2"/>
  <c r="E242"/>
  <c r="E243"/>
  <c r="E226"/>
  <c r="E225"/>
  <c r="E209"/>
  <c r="E208"/>
  <c r="E106"/>
  <c r="E250"/>
  <c r="E251"/>
  <c r="E249"/>
  <c r="E248"/>
  <c r="E246"/>
  <c r="E247"/>
  <c r="E245"/>
  <c r="E244"/>
  <c r="E238"/>
  <c r="E239"/>
  <c r="E240"/>
  <c r="E236"/>
  <c r="E237"/>
  <c r="E234"/>
  <c r="E235"/>
  <c r="E231"/>
  <c r="E232"/>
  <c r="E233"/>
  <c r="E228"/>
  <c r="E229"/>
  <c r="E230"/>
  <c r="E227"/>
  <c r="E223"/>
  <c r="E224"/>
  <c r="E221"/>
  <c r="E222"/>
  <c r="E220"/>
  <c r="E218"/>
  <c r="E219"/>
  <c r="E215"/>
  <c r="E216"/>
  <c r="E217"/>
  <c r="E213"/>
  <c r="E214"/>
  <c r="E210"/>
  <c r="E211"/>
  <c r="E212"/>
  <c r="E207"/>
  <c r="E205"/>
  <c r="E206"/>
  <c r="E204"/>
  <c r="E201"/>
  <c r="E202"/>
  <c r="E203"/>
  <c r="E198"/>
  <c r="E199"/>
  <c r="E200"/>
  <c r="E196"/>
  <c r="E197"/>
  <c r="E192"/>
  <c r="E193"/>
  <c r="E194"/>
  <c r="E195"/>
  <c r="E190"/>
  <c r="E191"/>
  <c r="E189"/>
  <c r="E187"/>
  <c r="E188"/>
  <c r="E184"/>
  <c r="E185"/>
  <c r="E186"/>
  <c r="E180"/>
  <c r="E181"/>
  <c r="E182"/>
  <c r="E183"/>
  <c r="E178"/>
  <c r="E179"/>
  <c r="E177"/>
  <c r="E175"/>
  <c r="E176"/>
  <c r="E174"/>
  <c r="E173"/>
  <c r="E171"/>
  <c r="E172"/>
  <c r="E169"/>
  <c r="E170"/>
  <c r="E168"/>
  <c r="E165"/>
  <c r="E166"/>
  <c r="E167"/>
  <c r="E162"/>
  <c r="E163"/>
  <c r="E164"/>
  <c r="E161"/>
  <c r="E159"/>
  <c r="E160"/>
  <c r="E158"/>
  <c r="E156"/>
  <c r="E157"/>
  <c r="E155"/>
  <c r="E153"/>
  <c r="E154"/>
  <c r="E152"/>
  <c r="E150"/>
  <c r="E151"/>
  <c r="E149"/>
  <c r="E147"/>
  <c r="E148"/>
  <c r="E143"/>
  <c r="E144"/>
  <c r="E145"/>
  <c r="E146"/>
  <c r="E141"/>
  <c r="E142"/>
  <c r="E138"/>
  <c r="E139"/>
  <c r="E140"/>
  <c r="E137"/>
  <c r="E136"/>
  <c r="E134"/>
  <c r="E135"/>
  <c r="E131"/>
  <c r="E132"/>
  <c r="E133"/>
  <c r="E128"/>
  <c r="E129"/>
  <c r="E130"/>
  <c r="E124"/>
  <c r="E125"/>
  <c r="E126"/>
  <c r="E127"/>
  <c r="E122"/>
  <c r="E123"/>
  <c r="E119"/>
  <c r="E120"/>
  <c r="E121"/>
  <c r="E117"/>
  <c r="E118"/>
  <c r="E115"/>
  <c r="E116"/>
  <c r="E113"/>
  <c r="E114"/>
  <c r="E110"/>
  <c r="E111"/>
  <c r="E112"/>
  <c r="E109"/>
  <c r="E107"/>
  <c r="E108"/>
  <c r="E104"/>
  <c r="E105"/>
  <c r="E100"/>
  <c r="E101"/>
  <c r="E102"/>
  <c r="E103"/>
  <c r="E98"/>
  <c r="E99"/>
  <c r="E96"/>
  <c r="E97"/>
  <c r="E95"/>
  <c r="E93"/>
  <c r="E94"/>
  <c r="E90"/>
  <c r="E91"/>
  <c r="E92"/>
  <c r="E89"/>
  <c r="E87"/>
  <c r="E88"/>
  <c r="E84"/>
  <c r="E85"/>
  <c r="E86"/>
  <c r="E80"/>
  <c r="E81"/>
  <c r="E82"/>
  <c r="E83"/>
  <c r="E79"/>
  <c r="E77"/>
  <c r="E78"/>
  <c r="E73"/>
  <c r="E74"/>
  <c r="E75"/>
  <c r="E76"/>
  <c r="E71"/>
  <c r="E72"/>
  <c r="E68"/>
  <c r="E69"/>
  <c r="E70"/>
  <c r="E65"/>
  <c r="E66"/>
  <c r="E67"/>
  <c r="E64"/>
  <c r="E63"/>
  <c r="E61"/>
  <c r="E62"/>
  <c r="E59"/>
  <c r="E60"/>
  <c r="E56"/>
  <c r="E57"/>
  <c r="E58"/>
  <c r="E51"/>
  <c r="E52"/>
  <c r="E53"/>
  <c r="E54"/>
  <c r="E55"/>
  <c r="E48"/>
  <c r="E49"/>
  <c r="E50"/>
  <c r="E47"/>
  <c r="E45"/>
  <c r="E46"/>
  <c r="E44"/>
  <c r="E40"/>
  <c r="E41"/>
  <c r="E42"/>
  <c r="E43"/>
  <c r="E38"/>
  <c r="E39"/>
  <c r="E37"/>
  <c r="E34"/>
  <c r="E35"/>
  <c r="E36"/>
  <c r="E31"/>
  <c r="E32"/>
  <c r="E33"/>
  <c r="E27"/>
  <c r="E28"/>
  <c r="E29"/>
  <c r="E30"/>
  <c r="E25"/>
  <c r="E26"/>
  <c r="E22"/>
  <c r="E23"/>
  <c r="E24"/>
  <c r="E20"/>
  <c r="E21"/>
  <c r="E18"/>
  <c r="E19"/>
  <c r="E16"/>
  <c r="E17"/>
  <c r="E12"/>
  <c r="E13"/>
  <c r="E14"/>
  <c r="E15"/>
  <c r="E8"/>
  <c r="E9"/>
  <c r="E10"/>
  <c r="E11"/>
  <c r="E4"/>
  <c r="E5"/>
  <c r="E6"/>
  <c r="E7"/>
  <c r="E2"/>
  <c r="E3"/>
  <c r="E241"/>
</calcChain>
</file>

<file path=xl/sharedStrings.xml><?xml version="1.0" encoding="utf-8"?>
<sst xmlns="http://schemas.openxmlformats.org/spreadsheetml/2006/main" count="557" uniqueCount="155">
  <si>
    <t>w miescie</t>
  </si>
  <si>
    <t>cena</t>
  </si>
  <si>
    <t>zablokowane</t>
  </si>
  <si>
    <t>skrzynie</t>
  </si>
  <si>
    <t>maly kamienny domek</t>
  </si>
  <si>
    <t>brytania</t>
  </si>
  <si>
    <t>maly domek z cegiel</t>
  </si>
  <si>
    <t>kamienny sklep</t>
  </si>
  <si>
    <t>marmurowy sklep</t>
  </si>
  <si>
    <t>drewniany dom z altana</t>
  </si>
  <si>
    <t>lesniczowka</t>
  </si>
  <si>
    <t>dwupietrowa drewniano - gipsowa willa</t>
  </si>
  <si>
    <t>maly kamienno - gipsowy domek</t>
  </si>
  <si>
    <t>gipsowy dom z balkonem</t>
  </si>
  <si>
    <t>duzy kamienny dom z tarasem</t>
  </si>
  <si>
    <t>dom z tarasem</t>
  </si>
  <si>
    <t>bezowy dwupietrowy dom z tarasem</t>
  </si>
  <si>
    <t>stajnia</t>
  </si>
  <si>
    <t>duzy dom z cegiel</t>
  </si>
  <si>
    <t>dwupietrowy kamienny dom z tarasem</t>
  </si>
  <si>
    <t>kamienny trzypietrowy dom z balkonem</t>
  </si>
  <si>
    <t>pietrowy dom z kwitnacym tarasem</t>
  </si>
  <si>
    <t>ciemno drewniano  - gipsowy dom z balkonem</t>
  </si>
  <si>
    <t>ogromny dom z cegiel</t>
  </si>
  <si>
    <t>mala karczma</t>
  </si>
  <si>
    <t>mlyn</t>
  </si>
  <si>
    <t>karczma</t>
  </si>
  <si>
    <t>dworek szlachcica</t>
  </si>
  <si>
    <t>marmurowa wieza</t>
  </si>
  <si>
    <t>mala kaplica</t>
  </si>
  <si>
    <t>dwupietrowy dom z piaskowca</t>
  </si>
  <si>
    <t>marmurowy dom</t>
  </si>
  <si>
    <t>willa z tarasami</t>
  </si>
  <si>
    <t>duzy marmurowy dom z tarasem</t>
  </si>
  <si>
    <t>kaplica</t>
  </si>
  <si>
    <t>garnizon</t>
  </si>
  <si>
    <t>klasztor</t>
  </si>
  <si>
    <t>mroczny dom na skale</t>
  </si>
  <si>
    <t>podniszczony piaskowy dworek</t>
  </si>
  <si>
    <t>luksusowa willa</t>
  </si>
  <si>
    <t>illshen</t>
  </si>
  <si>
    <t>maly jasny drewniany domek</t>
  </si>
  <si>
    <t>maly drewniany domek</t>
  </si>
  <si>
    <t>chata rybaka</t>
  </si>
  <si>
    <t>dom barbarzyncy</t>
  </si>
  <si>
    <t>ogrodzony dom z tarasem</t>
  </si>
  <si>
    <t>duza lesniczowka z zagroda</t>
  </si>
  <si>
    <t>straszny dwor</t>
  </si>
  <si>
    <t>pagoda samuraja</t>
  </si>
  <si>
    <t>drewniany dom z ogrodzeniem</t>
  </si>
  <si>
    <t>willa z ogrodem</t>
  </si>
  <si>
    <t>kamienny zamek</t>
  </si>
  <si>
    <t>jhelom</t>
  </si>
  <si>
    <t>lakeshire</t>
  </si>
  <si>
    <t>maly gipsowy domek</t>
  </si>
  <si>
    <t>maly gipsowy dwupietrowy domek</t>
  </si>
  <si>
    <t>chatka z wieza</t>
  </si>
  <si>
    <t>drewniany dwupietrowy dom</t>
  </si>
  <si>
    <t>dwupietrowy dom z klod</t>
  </si>
  <si>
    <t>dom druida</t>
  </si>
  <si>
    <t>rancho</t>
  </si>
  <si>
    <t>trzypietrowy marmurowy elficki dom</t>
  </si>
  <si>
    <t>elfi dom z ogrodem</t>
  </si>
  <si>
    <t>winiarnia</t>
  </si>
  <si>
    <t>elfi palac</t>
  </si>
  <si>
    <t>magincia</t>
  </si>
  <si>
    <t>dwupietrowy kamienny dom z balkonem</t>
  </si>
  <si>
    <t>piaskowy dom</t>
  </si>
  <si>
    <t>piaskowa oaza</t>
  </si>
  <si>
    <t>piaskowy dom z tarasem</t>
  </si>
  <si>
    <t xml:space="preserve">dwupietrowy kamienno - gipsowy dom </t>
  </si>
  <si>
    <t>dwie wieze</t>
  </si>
  <si>
    <t>wieza maga</t>
  </si>
  <si>
    <t>gipsowo - piaskowy dwupietrowy dom</t>
  </si>
  <si>
    <t>marmurowo - piaskowa rezydencja</t>
  </si>
  <si>
    <t>akademia</t>
  </si>
  <si>
    <t>minoc</t>
  </si>
  <si>
    <t>niebieski namiot</t>
  </si>
  <si>
    <t>zielony namiot</t>
  </si>
  <si>
    <t>maly kamienny dwu pietrowy dom z balkonem</t>
  </si>
  <si>
    <t>kuznia</t>
  </si>
  <si>
    <t>niewielki trojkolorowy dom</t>
  </si>
  <si>
    <t>kamienna posada z zagroda</t>
  </si>
  <si>
    <t>mala warownia</t>
  </si>
  <si>
    <t>mala twierdza z wodospadem</t>
  </si>
  <si>
    <t>warownia</t>
  </si>
  <si>
    <t>mistas</t>
  </si>
  <si>
    <t>mroczny zamek</t>
  </si>
  <si>
    <t>twierdza</t>
  </si>
  <si>
    <t>twierdza z fosa</t>
  </si>
  <si>
    <t>zamek z czterema wiezami</t>
  </si>
  <si>
    <t>dla wampira</t>
  </si>
  <si>
    <t>mala wieza</t>
  </si>
  <si>
    <t>dwupietrowy kamienny dom</t>
  </si>
  <si>
    <t>mala posiadlosc</t>
  </si>
  <si>
    <t>wieza ze stawem</t>
  </si>
  <si>
    <t>zacisze samuraja</t>
  </si>
  <si>
    <t>moonglow</t>
  </si>
  <si>
    <t>bambusowa chata</t>
  </si>
  <si>
    <t>piaskowa willa</t>
  </si>
  <si>
    <t>nujelm</t>
  </si>
  <si>
    <t>marmurowy trzypietrowy dom z balkonem</t>
  </si>
  <si>
    <t>demoniczny marmurowy trzypietrowy dom</t>
  </si>
  <si>
    <t>lesna kryjowka</t>
  </si>
  <si>
    <t>occlo</t>
  </si>
  <si>
    <t>gipsowy dom z tarasem</t>
  </si>
  <si>
    <t>dwupietrowy drewniano - gipsowy dom</t>
  </si>
  <si>
    <t>dom z gankiem</t>
  </si>
  <si>
    <t>elfi blizniaczy dom</t>
  </si>
  <si>
    <t>zamek demonologa</t>
  </si>
  <si>
    <t>serpents hold</t>
  </si>
  <si>
    <t>dom z wieza</t>
  </si>
  <si>
    <t>kamienny trzypietrowy dom</t>
  </si>
  <si>
    <t>wieza</t>
  </si>
  <si>
    <t>zamek z wodospadem</t>
  </si>
  <si>
    <t>forteca</t>
  </si>
  <si>
    <t>zamek</t>
  </si>
  <si>
    <t>skara brae</t>
  </si>
  <si>
    <t>elfi dom</t>
  </si>
  <si>
    <t>gipsowo - drewniany dom z wieza</t>
  </si>
  <si>
    <t>trinsic</t>
  </si>
  <si>
    <t>dom na drzewie</t>
  </si>
  <si>
    <t>vesper</t>
  </si>
  <si>
    <t>dwupietrowy dom z cegiel</t>
  </si>
  <si>
    <t>wind</t>
  </si>
  <si>
    <t>wieza nekromanty</t>
  </si>
  <si>
    <t>wieza wampira</t>
  </si>
  <si>
    <t>demoniczny trzypietrowy dom</t>
  </si>
  <si>
    <t>samotnia nekromanty</t>
  </si>
  <si>
    <t>dworek wampira</t>
  </si>
  <si>
    <t>samotnia wampira</t>
  </si>
  <si>
    <t>kryjowka cienia</t>
  </si>
  <si>
    <t>zamczysko wampira</t>
  </si>
  <si>
    <t>mauzoleum</t>
  </si>
  <si>
    <t>samotnia wilkolaka</t>
  </si>
  <si>
    <t>srednia wieza</t>
  </si>
  <si>
    <t>tak</t>
  </si>
  <si>
    <t>mozna trumne</t>
  </si>
  <si>
    <t>dom z trzciny</t>
  </si>
  <si>
    <t>nieznane</t>
  </si>
  <si>
    <t>forteca mrocznego rycerza</t>
  </si>
  <si>
    <t xml:space="preserve">Dom </t>
  </si>
  <si>
    <r>
      <t xml:space="preserve">maly dom </t>
    </r>
    <r>
      <rPr>
        <b/>
        <sz val="9"/>
        <color theme="1"/>
        <rFont val="Calibri"/>
        <family val="2"/>
      </rPr>
      <t>(maly domek na www, ten za 0.00 gp)</t>
    </r>
  </si>
  <si>
    <t>srednia cena jednego zablokowanego przemiotu</t>
  </si>
  <si>
    <t>srednia cena za jedna skrzynie</t>
  </si>
  <si>
    <t>=</t>
  </si>
  <si>
    <t>+</t>
  </si>
  <si>
    <t>(+7)( add difrence of last result + 2)</t>
  </si>
  <si>
    <t>(+9) ( add difrence of last result + 2)</t>
  </si>
  <si>
    <t>(+11)</t>
  </si>
  <si>
    <t>(+13)</t>
  </si>
  <si>
    <t>(+15)</t>
  </si>
  <si>
    <t>(+17)</t>
  </si>
  <si>
    <t>(+19)</t>
  </si>
  <si>
    <t>always add difrence of last result + 2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</si>
</sst>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rgb="FFC00000"/>
      <name val="Czcionka tekstu podstawowego"/>
      <family val="2"/>
      <charset val="238"/>
    </font>
    <font>
      <b/>
      <sz val="11"/>
      <color rgb="FFFFFF00"/>
      <name val="Czcionka tekstu podstawowego"/>
      <family val="2"/>
      <charset val="238"/>
    </font>
    <font>
      <b/>
      <sz val="11"/>
      <color theme="1" tint="0.14999847407452621"/>
      <name val="Czcionka tekstu podstawowego"/>
      <family val="2"/>
      <charset val="238"/>
    </font>
    <font>
      <b/>
      <sz val="11"/>
      <color theme="5" tint="-0.249977111117893"/>
      <name val="Czcionka tekstu podstawowego"/>
      <family val="2"/>
      <charset val="238"/>
    </font>
    <font>
      <b/>
      <sz val="11"/>
      <color theme="6" tint="-0.499984740745262"/>
      <name val="Czcionka tekstu podstawowego"/>
      <family val="2"/>
      <charset val="238"/>
    </font>
    <font>
      <b/>
      <sz val="11"/>
      <color theme="7" tint="-0.249977111117893"/>
      <name val="Czcionka tekstu podstawowego"/>
      <family val="2"/>
      <charset val="238"/>
    </font>
    <font>
      <b/>
      <sz val="11"/>
      <color theme="9" tint="-0.499984740745262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rgb="FF00B050"/>
      <name val="Czcionka tekstu podstawowego"/>
      <family val="2"/>
      <charset val="238"/>
    </font>
    <font>
      <b/>
      <u/>
      <sz val="11"/>
      <color theme="2" tint="-0.749992370372631"/>
      <name val="Czcionka tekstu podstawowego"/>
      <family val="2"/>
      <charset val="238"/>
    </font>
    <font>
      <b/>
      <u/>
      <sz val="11"/>
      <color theme="3"/>
      <name val="Czcionka tekstu podstawowego"/>
      <family val="2"/>
      <charset val="238"/>
    </font>
    <font>
      <b/>
      <u/>
      <sz val="11"/>
      <color theme="4" tint="-0.249977111117893"/>
      <name val="Czcionka tekstu podstawowego"/>
      <family val="2"/>
      <charset val="238"/>
    </font>
    <font>
      <b/>
      <u/>
      <sz val="11"/>
      <color theme="1"/>
      <name val="Czcionka tekstu podstawowego"/>
      <family val="2"/>
      <charset val="238"/>
    </font>
    <font>
      <b/>
      <u/>
      <sz val="11"/>
      <color theme="5" tint="-0.499984740745262"/>
      <name val="Czcionka tekstu podstawowego"/>
      <family val="2"/>
      <charset val="238"/>
    </font>
    <font>
      <b/>
      <u/>
      <sz val="11"/>
      <color theme="9" tint="-0.499984740745262"/>
      <name val="Czcionka tekstu podstawowego"/>
      <family val="2"/>
      <charset val="238"/>
    </font>
    <font>
      <b/>
      <u val="double"/>
      <sz val="11"/>
      <color theme="3"/>
      <name val="Czcionka tekstu podstawowego"/>
      <family val="2"/>
      <charset val="238"/>
    </font>
    <font>
      <b/>
      <i/>
      <sz val="11"/>
      <color theme="6" tint="0.3999755851924192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zcionka tekstu podstawowego"/>
      <charset val="238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rgb="FF9C65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color theme="8" tint="-0.499984740745262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5B6B5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9">
    <xf numFmtId="0" fontId="0" fillId="0" borderId="0"/>
    <xf numFmtId="0" fontId="2" fillId="0" borderId="4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4" borderId="6" applyNumberFormat="0" applyAlignment="0" applyProtection="0"/>
    <xf numFmtId="0" fontId="1" fillId="5" borderId="7" applyNumberFormat="0" applyFont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0" borderId="0" xfId="6"/>
    <xf numFmtId="0" fontId="3" fillId="2" borderId="1" xfId="3" applyBorder="1" applyAlignment="1" applyProtection="1">
      <alignment horizontal="center" vertical="center"/>
      <protection locked="0"/>
    </xf>
    <xf numFmtId="0" fontId="7" fillId="4" borderId="6" xfId="4" applyFont="1" applyAlignment="1" applyProtection="1">
      <alignment horizontal="center" vertical="center"/>
      <protection locked="0"/>
    </xf>
    <xf numFmtId="0" fontId="7" fillId="4" borderId="6" xfId="4" applyFont="1" applyAlignment="1">
      <alignment horizontal="center"/>
    </xf>
    <xf numFmtId="0" fontId="3" fillId="2" borderId="2" xfId="3" applyBorder="1" applyAlignment="1">
      <alignment horizontal="center"/>
    </xf>
    <xf numFmtId="0" fontId="2" fillId="0" borderId="0" xfId="1" applyBorder="1" applyAlignment="1" applyProtection="1">
      <alignment horizontal="center" vertical="center"/>
      <protection locked="0"/>
    </xf>
    <xf numFmtId="0" fontId="11" fillId="0" borderId="4" xfId="1" applyFont="1" applyAlignment="1">
      <alignment horizontal="center"/>
    </xf>
    <xf numFmtId="0" fontId="14" fillId="0" borderId="4" xfId="1" applyFont="1" applyAlignment="1">
      <alignment horizontal="center"/>
    </xf>
    <xf numFmtId="0" fontId="2" fillId="0" borderId="4" xfId="1" applyAlignment="1">
      <alignment horizontal="center"/>
    </xf>
    <xf numFmtId="0" fontId="10" fillId="0" borderId="4" xfId="1" applyFont="1" applyAlignment="1">
      <alignment horizontal="center"/>
    </xf>
    <xf numFmtId="0" fontId="18" fillId="0" borderId="4" xfId="1" applyFont="1" applyAlignment="1">
      <alignment horizontal="center"/>
    </xf>
    <xf numFmtId="0" fontId="19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20" fillId="0" borderId="4" xfId="1" applyFont="1" applyAlignment="1">
      <alignment horizontal="center"/>
    </xf>
    <xf numFmtId="0" fontId="16" fillId="0" borderId="4" xfId="1" applyFont="1" applyAlignment="1">
      <alignment horizontal="center"/>
    </xf>
    <xf numFmtId="0" fontId="15" fillId="0" borderId="4" xfId="1" applyFont="1" applyAlignment="1">
      <alignment horizontal="center"/>
    </xf>
    <xf numFmtId="0" fontId="21" fillId="0" borderId="4" xfId="1" applyFont="1" applyAlignment="1">
      <alignment horizontal="center"/>
    </xf>
    <xf numFmtId="0" fontId="17" fillId="0" borderId="4" xfId="1" applyFont="1" applyAlignment="1">
      <alignment horizontal="center"/>
    </xf>
    <xf numFmtId="0" fontId="13" fillId="0" borderId="4" xfId="1" applyFont="1" applyAlignment="1">
      <alignment horizontal="center"/>
    </xf>
    <xf numFmtId="0" fontId="8" fillId="0" borderId="4" xfId="1" applyFont="1" applyAlignment="1">
      <alignment horizontal="center"/>
    </xf>
    <xf numFmtId="0" fontId="12" fillId="0" borderId="4" xfId="1" applyFont="1" applyAlignment="1">
      <alignment horizontal="center"/>
    </xf>
    <xf numFmtId="0" fontId="2" fillId="0" borderId="11" xfId="1" applyBorder="1" applyAlignment="1">
      <alignment horizontal="center"/>
    </xf>
    <xf numFmtId="0" fontId="20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4" fontId="2" fillId="3" borderId="5" xfId="2" applyNumberFormat="1" applyFill="1" applyBorder="1" applyAlignment="1" applyProtection="1">
      <alignment horizontal="center" vertical="center"/>
      <protection locked="0"/>
    </xf>
    <xf numFmtId="4" fontId="2" fillId="3" borderId="5" xfId="2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7" borderId="12" xfId="6" applyFont="1" applyFill="1" applyBorder="1" applyAlignment="1" applyProtection="1">
      <alignment horizontal="center" vertical="center"/>
      <protection locked="0"/>
    </xf>
    <xf numFmtId="0" fontId="6" fillId="7" borderId="6" xfId="6" applyFont="1" applyFill="1" applyBorder="1" applyAlignment="1">
      <alignment horizontal="center"/>
    </xf>
    <xf numFmtId="0" fontId="22" fillId="6" borderId="6" xfId="4" applyFont="1" applyFill="1" applyAlignment="1" applyProtection="1">
      <alignment horizontal="center" vertical="center"/>
      <protection locked="0"/>
    </xf>
    <xf numFmtId="0" fontId="22" fillId="6" borderId="6" xfId="4" applyFont="1" applyFill="1" applyAlignment="1">
      <alignment horizontal="center"/>
    </xf>
    <xf numFmtId="0" fontId="23" fillId="0" borderId="0" xfId="0" applyFont="1"/>
    <xf numFmtId="4" fontId="27" fillId="3" borderId="5" xfId="2" applyNumberFormat="1" applyFont="1" applyFill="1" applyBorder="1" applyAlignment="1">
      <alignment horizontal="right"/>
    </xf>
    <xf numFmtId="0" fontId="27" fillId="4" borderId="6" xfId="4" applyFont="1" applyAlignment="1">
      <alignment horizontal="center"/>
    </xf>
    <xf numFmtId="0" fontId="27" fillId="2" borderId="2" xfId="3" applyFont="1" applyBorder="1" applyAlignment="1">
      <alignment horizontal="center"/>
    </xf>
    <xf numFmtId="0" fontId="28" fillId="5" borderId="9" xfId="7" applyFont="1" applyFill="1" applyBorder="1" applyAlignment="1" applyProtection="1">
      <alignment horizontal="center"/>
    </xf>
    <xf numFmtId="0" fontId="28" fillId="5" borderId="10" xfId="7" applyFont="1" applyFill="1" applyBorder="1" applyAlignment="1" applyProtection="1">
      <alignment horizontal="center"/>
    </xf>
    <xf numFmtId="0" fontId="28" fillId="5" borderId="10" xfId="7" applyFont="1" applyFill="1" applyBorder="1" applyAlignment="1" applyProtection="1">
      <alignment horizontal="center" wrapText="1"/>
    </xf>
    <xf numFmtId="0" fontId="26" fillId="5" borderId="8" xfId="5" applyFont="1" applyBorder="1" applyAlignment="1" applyProtection="1">
      <alignment horizontal="center" vertical="center" wrapText="1"/>
      <protection locked="0"/>
    </xf>
    <xf numFmtId="0" fontId="25" fillId="5" borderId="10" xfId="7" applyFont="1" applyFill="1" applyBorder="1" applyAlignment="1" applyProtection="1">
      <alignment horizontal="center"/>
    </xf>
    <xf numFmtId="164" fontId="0" fillId="0" borderId="0" xfId="0" applyNumberFormat="1"/>
    <xf numFmtId="164" fontId="23" fillId="0" borderId="0" xfId="0" applyNumberFormat="1" applyFont="1"/>
    <xf numFmtId="164" fontId="32" fillId="9" borderId="6" xfId="4" applyNumberFormat="1" applyFont="1" applyFill="1" applyAlignment="1" applyProtection="1">
      <alignment horizontal="center" vertical="center" wrapText="1"/>
      <protection locked="0"/>
    </xf>
    <xf numFmtId="164" fontId="32" fillId="9" borderId="6" xfId="4" applyNumberFormat="1" applyFont="1" applyFill="1" applyAlignment="1">
      <alignment horizontal="center"/>
    </xf>
    <xf numFmtId="164" fontId="31" fillId="8" borderId="13" xfId="8" applyNumberFormat="1" applyFont="1" applyBorder="1" applyAlignment="1" applyProtection="1">
      <alignment horizontal="center" vertical="center" wrapText="1"/>
      <protection locked="0"/>
    </xf>
    <xf numFmtId="164" fontId="31" fillId="8" borderId="13" xfId="8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1" xfId="1" applyFont="1" applyBorder="1" applyAlignment="1">
      <alignment horizontal="center"/>
    </xf>
    <xf numFmtId="0" fontId="3" fillId="2" borderId="3" xfId="3" applyBorder="1" applyAlignment="1">
      <alignment horizontal="center"/>
    </xf>
  </cellXfs>
  <cellStyles count="9">
    <cellStyle name="Dobre" xfId="3" builtinId="26"/>
    <cellStyle name="Hiperłącze" xfId="7" builtinId="8"/>
    <cellStyle name="Komórka zaznaczona" xfId="4" builtinId="23"/>
    <cellStyle name="Nagłówek 3" xfId="1" builtinId="18"/>
    <cellStyle name="Nagłówek 4" xfId="2" builtinId="19"/>
    <cellStyle name="Neutralne" xfId="8" builtinId="28"/>
    <cellStyle name="Normalny" xfId="0" builtinId="0"/>
    <cellStyle name="Tekst objaśnienia" xfId="6" builtinId="53"/>
    <cellStyle name="Uwaga" xfId="5" builtinId="10"/>
  </cellStyles>
  <dxfs count="0"/>
  <tableStyles count="0" defaultTableStyle="TableStyleMedium9" defaultPivotStyle="PivotStyleLight16"/>
  <colors>
    <mruColors>
      <color rgb="FF039CB1"/>
      <color rgb="FFE5B6B5"/>
      <color rgb="FFFF741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w-shard.pl/index.php?exec=show_houses&amp;start_houses=50&amp;mode=detail&amp;id=103" TargetMode="External"/><Relationship Id="rId21" Type="http://schemas.openxmlformats.org/officeDocument/2006/relationships/hyperlink" Target="http://mw-shard.pl/index.php?exec=show_houses&amp;sort_column=title&amp;sort_order=asc&amp;start_houses=0&amp;mode=detail&amp;id=127" TargetMode="External"/><Relationship Id="rId42" Type="http://schemas.openxmlformats.org/officeDocument/2006/relationships/hyperlink" Target="http://mw-shard.pl/index.php?exec=show_houses&amp;sort_column=title&amp;sort_order=asc&amp;start_houses=10&amp;mode=detail&amp;id=25" TargetMode="External"/><Relationship Id="rId63" Type="http://schemas.openxmlformats.org/officeDocument/2006/relationships/hyperlink" Target="http://mw-shard.pl/index.php?exec=show_houses&amp;start_houses=20&amp;mode=detail&amp;id=33" TargetMode="External"/><Relationship Id="rId84" Type="http://schemas.openxmlformats.org/officeDocument/2006/relationships/hyperlink" Target="http://mw-shard.pl/index.php?exec=show_houses&amp;start_houses=40&amp;mode=detail&amp;id=131" TargetMode="External"/><Relationship Id="rId138" Type="http://schemas.openxmlformats.org/officeDocument/2006/relationships/hyperlink" Target="http://mw-shard.pl/index.php?exec=show_houses&amp;start_houses=50&amp;mode=detail&amp;id=112" TargetMode="External"/><Relationship Id="rId159" Type="http://schemas.openxmlformats.org/officeDocument/2006/relationships/hyperlink" Target="http://mw-shard.pl/index.php?exec=show_houses&amp;start_houses=70&amp;mode=detail&amp;id=2" TargetMode="External"/><Relationship Id="rId170" Type="http://schemas.openxmlformats.org/officeDocument/2006/relationships/hyperlink" Target="http://mw-shard.pl/index.php?exec=show_houses&amp;start_houses=70&amp;mode=detail&amp;id=75" TargetMode="External"/><Relationship Id="rId191" Type="http://schemas.openxmlformats.org/officeDocument/2006/relationships/hyperlink" Target="http://mw-shard.pl/index.php?exec=show_houses&amp;start_houses=80&amp;mode=detail&amp;id=62" TargetMode="External"/><Relationship Id="rId205" Type="http://schemas.openxmlformats.org/officeDocument/2006/relationships/hyperlink" Target="http://mw-shard.pl/index.php?exec=show_houses&amp;start_houses=90&amp;mode=detail&amp;id=119" TargetMode="External"/><Relationship Id="rId226" Type="http://schemas.openxmlformats.org/officeDocument/2006/relationships/hyperlink" Target="http://mw-shard.pl/index.php?exec=show_houses&amp;start_houses=100&amp;mode=detail&amp;id=56" TargetMode="External"/><Relationship Id="rId247" Type="http://schemas.openxmlformats.org/officeDocument/2006/relationships/hyperlink" Target="http://mw-shard.pl/index.php?exec=show_houses&amp;start_houses=110&amp;mode=detail&amp;id=36" TargetMode="External"/><Relationship Id="rId107" Type="http://schemas.openxmlformats.org/officeDocument/2006/relationships/hyperlink" Target="http://mw-shard.pl/index.php?exec=show_houses&amp;start_houses=40&amp;mode=detail&amp;id=126" TargetMode="External"/><Relationship Id="rId11" Type="http://schemas.openxmlformats.org/officeDocument/2006/relationships/hyperlink" Target="http://mw-shard.pl/index.php?exec=show_houses&amp;sort_column=title&amp;sort_order=asc&amp;start_houses=0&amp;mode=detail&amp;id=23" TargetMode="External"/><Relationship Id="rId32" Type="http://schemas.openxmlformats.org/officeDocument/2006/relationships/hyperlink" Target="http://mw-shard.pl/index.php?exec=show_houses&amp;sort_column=title&amp;sort_order=asc&amp;start_houses=10&amp;mode=detail&amp;id=68" TargetMode="External"/><Relationship Id="rId53" Type="http://schemas.openxmlformats.org/officeDocument/2006/relationships/hyperlink" Target="http://mw-shard.pl/index.php?exec=show_houses&amp;sort_column=title&amp;sort_order=asc&amp;start_houses=20&amp;mode=detail&amp;id=59" TargetMode="External"/><Relationship Id="rId74" Type="http://schemas.openxmlformats.org/officeDocument/2006/relationships/hyperlink" Target="http://mw-shard.pl/index.php?exec=show_houses&amp;start_houses=30&amp;mode=detail&amp;id=38" TargetMode="External"/><Relationship Id="rId128" Type="http://schemas.openxmlformats.org/officeDocument/2006/relationships/hyperlink" Target="http://mw-shard.pl/index.php?exec=show_houses&amp;start_houses=50&amp;mode=detail&amp;id=90," TargetMode="External"/><Relationship Id="rId149" Type="http://schemas.openxmlformats.org/officeDocument/2006/relationships/hyperlink" Target="http://mw-shard.pl/index.php?exec=show_houses&amp;start_houses=60&amp;mode=detail&amp;id=43" TargetMode="External"/><Relationship Id="rId5" Type="http://schemas.openxmlformats.org/officeDocument/2006/relationships/hyperlink" Target="http://mw-shard.pl/index.php?exec=show_houses&amp;sort_column=price&amp;sort_order=asc&amp;mode=detail&amp;id=5" TargetMode="External"/><Relationship Id="rId95" Type="http://schemas.openxmlformats.org/officeDocument/2006/relationships/hyperlink" Target="http://mw-shard.pl/index.php?exec=show_houses&amp;start_houses=40&amp;mode=detail&amp;id=81" TargetMode="External"/><Relationship Id="rId160" Type="http://schemas.openxmlformats.org/officeDocument/2006/relationships/hyperlink" Target="http://mw-shard.pl/index.php?exec=show_houses&amp;start_houses=70&amp;mode=detail&amp;id=2" TargetMode="External"/><Relationship Id="rId181" Type="http://schemas.openxmlformats.org/officeDocument/2006/relationships/hyperlink" Target="http://mw-shard.pl/index.php?exec=show_houses&amp;start_houses=80&amp;mode=detail&amp;id=122" TargetMode="External"/><Relationship Id="rId216" Type="http://schemas.openxmlformats.org/officeDocument/2006/relationships/hyperlink" Target="http://mw-shard.pl/index.php?exec=show_houses&amp;start_houses=90&amp;mode=detail&amp;id=91" TargetMode="External"/><Relationship Id="rId237" Type="http://schemas.openxmlformats.org/officeDocument/2006/relationships/hyperlink" Target="http://mw-shard.pl/index.php?exec=show_houses&amp;start_houses=110&amp;mode=detail&amp;id=74" TargetMode="External"/><Relationship Id="rId22" Type="http://schemas.openxmlformats.org/officeDocument/2006/relationships/hyperlink" Target="http://mw-shard.pl/index.php?exec=show_houses&amp;sort_column=title&amp;sort_order=asc&amp;start_houses=0&amp;mode=detail&amp;id=105http://mw-shard.pl/index.php?exec=show_houses&amp;sort_column=title&amp;sort_order=asc&amp;start_houses=0&amp;mode=detail&amp;id=105" TargetMode="External"/><Relationship Id="rId43" Type="http://schemas.openxmlformats.org/officeDocument/2006/relationships/hyperlink" Target="http://mw-shard.pl/index.php?exec=show_houses&amp;sort_column=title&amp;sort_order=asc&amp;start_houses=10&amp;mode=detail&amp;id=25" TargetMode="External"/><Relationship Id="rId64" Type="http://schemas.openxmlformats.org/officeDocument/2006/relationships/hyperlink" Target="http://mw-shard.pl/index.php?exec=show_houses&amp;start_houses=20&amp;mode=detail&amp;id=33" TargetMode="External"/><Relationship Id="rId118" Type="http://schemas.openxmlformats.org/officeDocument/2006/relationships/hyperlink" Target="http://mw-shard.pl/index.php?exec=show_houses&amp;start_houses=50&amp;mode=detail&amp;id=100" TargetMode="External"/><Relationship Id="rId139" Type="http://schemas.openxmlformats.org/officeDocument/2006/relationships/hyperlink" Target="http://mw-shard.pl/index.php?exec=show_houses&amp;start_houses=60&amp;mode=detail&amp;id=120" TargetMode="External"/><Relationship Id="rId85" Type="http://schemas.openxmlformats.org/officeDocument/2006/relationships/hyperlink" Target="http://mw-shard.pl/index.php?exec=show_houses&amp;start_houses=40&amp;mode=detail&amp;id=131" TargetMode="External"/><Relationship Id="rId150" Type="http://schemas.openxmlformats.org/officeDocument/2006/relationships/hyperlink" Target="http://mw-shard.pl/index.php?exec=show_houses&amp;start_houses=60&amp;mode=detail&amp;id=43" TargetMode="External"/><Relationship Id="rId171" Type="http://schemas.openxmlformats.org/officeDocument/2006/relationships/hyperlink" Target="http://mw-shard.pl/index.php?exec=show_houses&amp;start_houses=70&amp;mode=detail&amp;id=75" TargetMode="External"/><Relationship Id="rId192" Type="http://schemas.openxmlformats.org/officeDocument/2006/relationships/hyperlink" Target="http://mw-shard.pl/index.php?exec=show_houses&amp;start_houses=80&amp;mode=detail&amp;id=95" TargetMode="External"/><Relationship Id="rId206" Type="http://schemas.openxmlformats.org/officeDocument/2006/relationships/hyperlink" Target="http://mw-shard.pl/index.php?exec=show_houses&amp;start_houses=90&amp;mode=detail&amp;id=65" TargetMode="External"/><Relationship Id="rId227" Type="http://schemas.openxmlformats.org/officeDocument/2006/relationships/hyperlink" Target="http://mw-shard.pl/index.php?exec=show_houses&amp;start_houses=100&amp;mode=detail&amp;id=56" TargetMode="External"/><Relationship Id="rId248" Type="http://schemas.openxmlformats.org/officeDocument/2006/relationships/hyperlink" Target="http://mw-shard.pl/index.php?exec=show_houses&amp;pricemin=0&amp;pricemax=0&amp;floormin=0&amp;floormax=0&amp;secmin=0&amp;secmax=0&amp;lockmin=0&amp;lockmax=0&amp;srch=&amp;start_houses=60&amp;mode=detail&amp;id=133" TargetMode="External"/><Relationship Id="rId12" Type="http://schemas.openxmlformats.org/officeDocument/2006/relationships/hyperlink" Target="http://mw-shard.pl/index.php?exec=show_houses&amp;sort_column=title&amp;sort_order=asc&amp;start_houses=0&amp;mode=detail&amp;id=23" TargetMode="External"/><Relationship Id="rId17" Type="http://schemas.openxmlformats.org/officeDocument/2006/relationships/hyperlink" Target="http://mw-shard.pl/index.php?exec=show_houses&amp;sort_column=title&amp;sort_order=asc&amp;start_houses=0&amp;mode=detail&amp;id=96" TargetMode="External"/><Relationship Id="rId33" Type="http://schemas.openxmlformats.org/officeDocument/2006/relationships/hyperlink" Target="http://mw-shard.pl/index.php?exec=show_houses&amp;sort_column=title&amp;sort_order=asc&amp;start_houses=10&amp;mode=detail&amp;id=67" TargetMode="External"/><Relationship Id="rId38" Type="http://schemas.openxmlformats.org/officeDocument/2006/relationships/hyperlink" Target="http://mw-shard.pl/index.php?exec=show_houses&amp;sort_column=title&amp;sort_order=asc&amp;start_houses=10&amp;mode=detail&amp;id=48" TargetMode="External"/><Relationship Id="rId59" Type="http://schemas.openxmlformats.org/officeDocument/2006/relationships/hyperlink" Target="http://mw-shard.pl/index.php?exec=show_houses&amp;start_houses=20&amp;mode=detail&amp;id=40" TargetMode="External"/><Relationship Id="rId103" Type="http://schemas.openxmlformats.org/officeDocument/2006/relationships/hyperlink" Target="http://mw-shard.pl/index.php?exec=show_houses&amp;start_houses=40&amp;mode=detail&amp;id=24" TargetMode="External"/><Relationship Id="rId108" Type="http://schemas.openxmlformats.org/officeDocument/2006/relationships/hyperlink" Target="http://mw-shard.pl/index.php?exec=show_houses&amp;start_houses=40&amp;mode=detail&amp;id=126" TargetMode="External"/><Relationship Id="rId124" Type="http://schemas.openxmlformats.org/officeDocument/2006/relationships/hyperlink" Target="http://mw-shard.pl/index.php?exec=show_houses&amp;start_houses=50&amp;mode=detail&amp;id=55" TargetMode="External"/><Relationship Id="rId129" Type="http://schemas.openxmlformats.org/officeDocument/2006/relationships/hyperlink" Target="http://mw-shard.pl/index.php?exec=show_houses&amp;start_houses=50&amp;mode=detail&amp;id=90," TargetMode="External"/><Relationship Id="rId54" Type="http://schemas.openxmlformats.org/officeDocument/2006/relationships/hyperlink" Target="http://mw-shard.pl/index.php?exec=show_houses&amp;sort_column=title&amp;sort_order=asc&amp;start_houses=20&amp;mode=detail&amp;id=125" TargetMode="External"/><Relationship Id="rId70" Type="http://schemas.openxmlformats.org/officeDocument/2006/relationships/hyperlink" Target="http://mw-shard.pl/index.php?exec=show_houses&amp;start_houses=30&amp;mode=detail&amp;id=11" TargetMode="External"/><Relationship Id="rId75" Type="http://schemas.openxmlformats.org/officeDocument/2006/relationships/hyperlink" Target="http://mw-shard.pl/index.php?exec=show_houses&amp;start_houses=30&amp;mode=detail&amp;id=38" TargetMode="External"/><Relationship Id="rId91" Type="http://schemas.openxmlformats.org/officeDocument/2006/relationships/hyperlink" Target="http://mw-shard.pl/index.php?exec=show_houses&amp;start_houses=40&amp;mode=detail&amp;id=52" TargetMode="External"/><Relationship Id="rId96" Type="http://schemas.openxmlformats.org/officeDocument/2006/relationships/hyperlink" Target="http://mw-shard.pl/index.php?exec=show_houses&amp;start_houses=40&amp;mode=detail&amp;id=81" TargetMode="External"/><Relationship Id="rId140" Type="http://schemas.openxmlformats.org/officeDocument/2006/relationships/hyperlink" Target="http://mw-shard.pl/index.php?exec=show_houses&amp;start_houses=60&amp;mode=detail&amp;id=120" TargetMode="External"/><Relationship Id="rId145" Type="http://schemas.openxmlformats.org/officeDocument/2006/relationships/hyperlink" Target="http://mw-shard.pl/index.php?exec=show_houses&amp;start_houses=60&amp;mode=detail&amp;id=3" TargetMode="External"/><Relationship Id="rId161" Type="http://schemas.openxmlformats.org/officeDocument/2006/relationships/hyperlink" Target="http://mw-shard.pl/index.php?exec=show_houses&amp;start_houses=60&amp;mode=detail&amp;id=98" TargetMode="External"/><Relationship Id="rId166" Type="http://schemas.openxmlformats.org/officeDocument/2006/relationships/hyperlink" Target="http://mw-shard.pl/index.php?exec=show_houses&amp;start_houses=70&amp;mode=detail&amp;id=57" TargetMode="External"/><Relationship Id="rId182" Type="http://schemas.openxmlformats.org/officeDocument/2006/relationships/hyperlink" Target="http://mw-shard.pl/index.php?exec=show_houses&amp;start_houses=80&amp;mode=detail&amp;id=124" TargetMode="External"/><Relationship Id="rId187" Type="http://schemas.openxmlformats.org/officeDocument/2006/relationships/hyperlink" Target="http://mw-shard.pl/index.php?exec=show_houses&amp;start_houses=80&amp;mode=detail&amp;id=66" TargetMode="External"/><Relationship Id="rId217" Type="http://schemas.openxmlformats.org/officeDocument/2006/relationships/hyperlink" Target="http://mw-shard.pl/index.php?exec=show_houses&amp;start_houses=90&amp;mode=detail&amp;id=91" TargetMode="External"/><Relationship Id="rId1" Type="http://schemas.openxmlformats.org/officeDocument/2006/relationships/hyperlink" Target="http://mw-shard.pl/index.php?exec=show_houses&amp;sort_column=price&amp;sort_order=asc&amp;mode=detail&amp;id=7" TargetMode="External"/><Relationship Id="rId6" Type="http://schemas.openxmlformats.org/officeDocument/2006/relationships/hyperlink" Target="http://mw-shard.pl/index.php?exec=show_houses&amp;sort_column=title&amp;sort_order=asc&amp;start_houses=0&amp;mode=detail&amp;id=87" TargetMode="External"/><Relationship Id="rId212" Type="http://schemas.openxmlformats.org/officeDocument/2006/relationships/hyperlink" Target="http://mw-shard.pl/index.php?exec=show_houses&amp;start_houses=90&amp;mode=detail&amp;id=85" TargetMode="External"/><Relationship Id="rId233" Type="http://schemas.openxmlformats.org/officeDocument/2006/relationships/hyperlink" Target="http://mw-shard.pl/index.php?exec=show_houses&amp;start_houses=100&amp;mode=detail&amp;id=32" TargetMode="External"/><Relationship Id="rId238" Type="http://schemas.openxmlformats.org/officeDocument/2006/relationships/hyperlink" Target="http://mw-shard.pl/index.php?exec=show_houses&amp;start_houses=110&amp;mode=detail&amp;id=82" TargetMode="External"/><Relationship Id="rId23" Type="http://schemas.openxmlformats.org/officeDocument/2006/relationships/hyperlink" Target="http://mw-shard.pl/index.php?exec=show_houses&amp;sort_column=title&amp;sort_order=asc&amp;start_houses=0&amp;mode=detail&amp;id=94" TargetMode="External"/><Relationship Id="rId28" Type="http://schemas.openxmlformats.org/officeDocument/2006/relationships/hyperlink" Target="http://mw-shard.pl/index.php?exec=show_houses&amp;sort_column=title&amp;sort_order=asc&amp;start_houses=0&amp;mode=detail&amp;id=92" TargetMode="External"/><Relationship Id="rId49" Type="http://schemas.openxmlformats.org/officeDocument/2006/relationships/hyperlink" Target="http://mw-shard.pl/index.php?exec=show_houses&amp;sort_column=title&amp;sort_order=asc&amp;start_houses=20&amp;mode=detail&amp;id=22" TargetMode="External"/><Relationship Id="rId114" Type="http://schemas.openxmlformats.org/officeDocument/2006/relationships/hyperlink" Target="http://mw-shard.pl/index.php?exec=show_houses&amp;start_houses=50&amp;mode=detail&amp;id=58" TargetMode="External"/><Relationship Id="rId119" Type="http://schemas.openxmlformats.org/officeDocument/2006/relationships/hyperlink" Target="http://mw-shard.pl/index.php?exec=show_houses&amp;start_houses=50&amp;mode=detail&amp;id=100" TargetMode="External"/><Relationship Id="rId44" Type="http://schemas.openxmlformats.org/officeDocument/2006/relationships/hyperlink" Target="http://mw-shard.pl/index.php?exec=show_houses&amp;sort_column=title&amp;sort_order=asc&amp;start_houses=10&amp;mode=detail&amp;id=111" TargetMode="External"/><Relationship Id="rId60" Type="http://schemas.openxmlformats.org/officeDocument/2006/relationships/hyperlink" Target="http://mw-shard.pl/index.php?exec=show_houses&amp;start_houses=20&amp;mode=detail&amp;id=21" TargetMode="External"/><Relationship Id="rId65" Type="http://schemas.openxmlformats.org/officeDocument/2006/relationships/hyperlink" Target="http://mw-shard.pl/index.php?exec=show_houses&amp;start_houses=20&amp;mode=detail&amp;id=33" TargetMode="External"/><Relationship Id="rId81" Type="http://schemas.openxmlformats.org/officeDocument/2006/relationships/hyperlink" Target="http://mw-shard.pl/index.php?exec=show_houses&amp;start_houses=30&amp;mode=detail&amp;id=54" TargetMode="External"/><Relationship Id="rId86" Type="http://schemas.openxmlformats.org/officeDocument/2006/relationships/hyperlink" Target="http://mw-shard.pl/index.php?exec=show_houses&amp;start_houses=40&amp;mode=detail&amp;id=131" TargetMode="External"/><Relationship Id="rId130" Type="http://schemas.openxmlformats.org/officeDocument/2006/relationships/hyperlink" Target="http://mw-shard.pl/index.php?exec=show_houses&amp;start_houses=60&amp;mode=detail&amp;id=43" TargetMode="External"/><Relationship Id="rId135" Type="http://schemas.openxmlformats.org/officeDocument/2006/relationships/hyperlink" Target="http://mw-shard.pl/index.php?exec=show_houses&amp;start_houses=60&amp;mode=detail&amp;id=134" TargetMode="External"/><Relationship Id="rId151" Type="http://schemas.openxmlformats.org/officeDocument/2006/relationships/hyperlink" Target="http://mw-shard.pl/index.php?exec=show_houses&amp;start_houses=60&amp;mode=detail&amp;id=43" TargetMode="External"/><Relationship Id="rId156" Type="http://schemas.openxmlformats.org/officeDocument/2006/relationships/hyperlink" Target="http://mw-shard.pl/index.php?exec=show_houses&amp;sort_column=price&amp;sort_order=asc&amp;mode=detail&amp;id=8" TargetMode="External"/><Relationship Id="rId177" Type="http://schemas.openxmlformats.org/officeDocument/2006/relationships/hyperlink" Target="http://mw-shard.pl/index.php?exec=show_houses&amp;start_houses=70&amp;mode=detail&amp;id=102" TargetMode="External"/><Relationship Id="rId198" Type="http://schemas.openxmlformats.org/officeDocument/2006/relationships/hyperlink" Target="http://mw-shard.pl/index.php?exec=show_houses&amp;start_houses=80&amp;mode=detail&amp;id=47" TargetMode="External"/><Relationship Id="rId172" Type="http://schemas.openxmlformats.org/officeDocument/2006/relationships/hyperlink" Target="http://mw-shard.pl/index.php?exec=show_houses&amp;start_houses=70&amp;mode=detail&amp;id=17" TargetMode="External"/><Relationship Id="rId193" Type="http://schemas.openxmlformats.org/officeDocument/2006/relationships/hyperlink" Target="http://mw-shard.pl/index.php?exec=show_houses&amp;start_houses=80&amp;mode=detail&amp;id=95" TargetMode="External"/><Relationship Id="rId202" Type="http://schemas.openxmlformats.org/officeDocument/2006/relationships/hyperlink" Target="http://mw-shard.pl/index.php?exec=show_houses&amp;start_houses=90&amp;mode=detail&amp;id=19" TargetMode="External"/><Relationship Id="rId207" Type="http://schemas.openxmlformats.org/officeDocument/2006/relationships/hyperlink" Target="http://mw-shard.pl/index.php?exec=show_houses&amp;start_houses=90&amp;mode=detail&amp;id=35" TargetMode="External"/><Relationship Id="rId223" Type="http://schemas.openxmlformats.org/officeDocument/2006/relationships/hyperlink" Target="http://mw-shard.pl/index.php?exec=show_houses&amp;start_houses=100&amp;mode=detail&amp;id=101" TargetMode="External"/><Relationship Id="rId228" Type="http://schemas.openxmlformats.org/officeDocument/2006/relationships/hyperlink" Target="http://mw-shard.pl/index.php?exec=show_houses&amp;start_houses=100&amp;mode=detail&amp;id=77" TargetMode="External"/><Relationship Id="rId244" Type="http://schemas.openxmlformats.org/officeDocument/2006/relationships/hyperlink" Target="http://mw-shard.pl/index.php?exec=show_houses&amp;start_houses=110&amp;mode=detail&amp;id=121" TargetMode="External"/><Relationship Id="rId249" Type="http://schemas.openxmlformats.org/officeDocument/2006/relationships/hyperlink" Target="http://mw-shard.pl/index.php?exec=show_houses&amp;pricemin=0&amp;pricemax=0&amp;floormin=0&amp;floormax=0&amp;secmin=0&amp;secmax=0&amp;lockmin=0&amp;lockmax=0&amp;srch=&amp;start_houses=60&amp;mode=detail&amp;id=133" TargetMode="External"/><Relationship Id="rId13" Type="http://schemas.openxmlformats.org/officeDocument/2006/relationships/hyperlink" Target="http://mw-shard.pl/index.php?exec=show_houses&amp;sort_column=title&amp;sort_order=asc&amp;start_houses=0&amp;mode=detail&amp;id=96" TargetMode="External"/><Relationship Id="rId18" Type="http://schemas.openxmlformats.org/officeDocument/2006/relationships/hyperlink" Target="http://mw-shard.pl/index.php?exec=show_houses&amp;sort_column=title&amp;sort_order=asc&amp;start_houses=0&amp;mode=detail&amp;id=127" TargetMode="External"/><Relationship Id="rId39" Type="http://schemas.openxmlformats.org/officeDocument/2006/relationships/hyperlink" Target="http://mw-shard.pl/index.php?exec=show_houses&amp;sort_column=title&amp;sort_order=asc&amp;start_houses=10&amp;mode=detail&amp;id=48" TargetMode="External"/><Relationship Id="rId109" Type="http://schemas.openxmlformats.org/officeDocument/2006/relationships/hyperlink" Target="http://mw-shard.pl/index.php?exec=show_houses&amp;start_houses=40&amp;mode=detail&amp;id=126" TargetMode="External"/><Relationship Id="rId34" Type="http://schemas.openxmlformats.org/officeDocument/2006/relationships/hyperlink" Target="http://mw-shard.pl/index.php?exec=show_houses&amp;sort_column=title&amp;sort_order=asc&amp;start_houses=10&amp;mode=detail&amp;id=67" TargetMode="External"/><Relationship Id="rId50" Type="http://schemas.openxmlformats.org/officeDocument/2006/relationships/hyperlink" Target="http://mw-shard.pl/index.php?exec=show_houses&amp;sort_column=title&amp;sort_order=asc&amp;start_houses=20&amp;mode=detail&amp;id=22" TargetMode="External"/><Relationship Id="rId55" Type="http://schemas.openxmlformats.org/officeDocument/2006/relationships/hyperlink" Target="http://mw-shard.pl/index.php?exec=show_houses&amp;sort_column=title&amp;sort_order=asc&amp;start_houses=20&amp;mode=detail&amp;id=125" TargetMode="External"/><Relationship Id="rId76" Type="http://schemas.openxmlformats.org/officeDocument/2006/relationships/hyperlink" Target="http://mw-shard.pl/index.php?exec=show_houses&amp;start_houses=30&amp;mode=detail&amp;id=38" TargetMode="External"/><Relationship Id="rId97" Type="http://schemas.openxmlformats.org/officeDocument/2006/relationships/hyperlink" Target="http://mw-shard.pl/index.php?exec=show_houses&amp;start_houses=40&amp;mode=detail&amp;id=79" TargetMode="External"/><Relationship Id="rId104" Type="http://schemas.openxmlformats.org/officeDocument/2006/relationships/hyperlink" Target="http://mw-shard.pl/index.php?exec=show_houses&amp;start_houses=40&amp;mode=detail&amp;id=86" TargetMode="External"/><Relationship Id="rId120" Type="http://schemas.openxmlformats.org/officeDocument/2006/relationships/hyperlink" Target="http://mw-shard.pl/index.php?exec=show_houses&amp;start_houses=50&amp;mode=detail&amp;id=100" TargetMode="External"/><Relationship Id="rId125" Type="http://schemas.openxmlformats.org/officeDocument/2006/relationships/hyperlink" Target="http://mw-shard.pl/index.php?exec=show_houses&amp;start_houses=50&amp;mode=detail&amp;id=129" TargetMode="External"/><Relationship Id="rId141" Type="http://schemas.openxmlformats.org/officeDocument/2006/relationships/hyperlink" Target="http://mw-shard.pl/index.php?exec=show_houses&amp;start_houses=60&amp;mode=detail&amp;id=18" TargetMode="External"/><Relationship Id="rId146" Type="http://schemas.openxmlformats.org/officeDocument/2006/relationships/hyperlink" Target="http://mw-shard.pl/index.php?exec=show_houses&amp;start_houses=60&amp;mode=detail&amp;id=3" TargetMode="External"/><Relationship Id="rId167" Type="http://schemas.openxmlformats.org/officeDocument/2006/relationships/hyperlink" Target="http://mw-shard.pl/index.php?exec=show_houses&amp;start_houses=70&amp;mode=detail&amp;id=113" TargetMode="External"/><Relationship Id="rId188" Type="http://schemas.openxmlformats.org/officeDocument/2006/relationships/hyperlink" Target="http://mw-shard.pl/index.php?exec=show_houses&amp;start_houses=80&amp;mode=detail&amp;id=66" TargetMode="External"/><Relationship Id="rId7" Type="http://schemas.openxmlformats.org/officeDocument/2006/relationships/hyperlink" Target="http://mw-shard.pl/index.php?exec=show_houses&amp;sort_column=title&amp;sort_order=asc&amp;start_houses=0&amp;mode=detail&amp;id=87" TargetMode="External"/><Relationship Id="rId71" Type="http://schemas.openxmlformats.org/officeDocument/2006/relationships/hyperlink" Target="http://mw-shard.pl/index.php?exec=show_houses&amp;start_houses=30&amp;mode=detail&amp;id=64" TargetMode="External"/><Relationship Id="rId92" Type="http://schemas.openxmlformats.org/officeDocument/2006/relationships/hyperlink" Target="http://mw-shard.pl/index.php?exec=show_houses&amp;start_houses=40&amp;mode=detail&amp;id=52" TargetMode="External"/><Relationship Id="rId162" Type="http://schemas.openxmlformats.org/officeDocument/2006/relationships/hyperlink" Target="http://mw-shard.pl/index.php?exec=show_houses&amp;start_houses=60&amp;mode=detail&amp;id=98" TargetMode="External"/><Relationship Id="rId183" Type="http://schemas.openxmlformats.org/officeDocument/2006/relationships/hyperlink" Target="http://mw-shard.pl/index.php?exec=show_houses&amp;start_houses=80&amp;mode=detail&amp;id=124" TargetMode="External"/><Relationship Id="rId213" Type="http://schemas.openxmlformats.org/officeDocument/2006/relationships/hyperlink" Target="http://mw-shard.pl/index.php?exec=show_houses&amp;start_houses=90&amp;mode=detail&amp;id=28" TargetMode="External"/><Relationship Id="rId218" Type="http://schemas.openxmlformats.org/officeDocument/2006/relationships/hyperlink" Target="http://mw-shard.pl/index.php?exec=show_houses&amp;start_houses=100&amp;mode=detail&amp;id=97" TargetMode="External"/><Relationship Id="rId234" Type="http://schemas.openxmlformats.org/officeDocument/2006/relationships/hyperlink" Target="http://mw-shard.pl/index.php?exec=show_houses&amp;start_houses=110&amp;mode=detail&amp;id=74" TargetMode="External"/><Relationship Id="rId239" Type="http://schemas.openxmlformats.org/officeDocument/2006/relationships/hyperlink" Target="http://mw-shard.pl/index.php?exec=show_houses&amp;start_houses=110&amp;mode=detail&amp;id=82" TargetMode="External"/><Relationship Id="rId2" Type="http://schemas.openxmlformats.org/officeDocument/2006/relationships/hyperlink" Target="http://mw-shard.pl/index.php?exec=show_houses&amp;sort_column=price&amp;sort_order=asc&amp;mode=detail&amp;id=5" TargetMode="External"/><Relationship Id="rId29" Type="http://schemas.openxmlformats.org/officeDocument/2006/relationships/hyperlink" Target="http://mw-shard.pl/index.php?exec=show_houses&amp;sort_column=title&amp;sort_order=asc&amp;start_houses=10&amp;mode=detail&amp;id=49" TargetMode="External"/><Relationship Id="rId250" Type="http://schemas.openxmlformats.org/officeDocument/2006/relationships/hyperlink" Target="http://mw-shard.pl/index.php?exec=show_houses&amp;pricemin=0&amp;pricemax=0&amp;floormin=0&amp;floormax=0&amp;secmin=0&amp;secmax=0&amp;lockmin=0&amp;lockmax=0&amp;srch=&amp;start_houses=60&amp;mode=detail&amp;id=133" TargetMode="External"/><Relationship Id="rId24" Type="http://schemas.openxmlformats.org/officeDocument/2006/relationships/hyperlink" Target="http://mw-shard.pl/index.php?exec=show_houses&amp;sort_column=title&amp;sort_order=asc&amp;start_houses=0&amp;mode=detail&amp;id=94" TargetMode="External"/><Relationship Id="rId40" Type="http://schemas.openxmlformats.org/officeDocument/2006/relationships/hyperlink" Target="http://mw-shard.pl/index.php?exec=show_houses&amp;sort_column=title&amp;sort_order=asc&amp;start_houses=10&amp;mode=detail&amp;id=48" TargetMode="External"/><Relationship Id="rId45" Type="http://schemas.openxmlformats.org/officeDocument/2006/relationships/hyperlink" Target="http://mw-shard.pl/index.php?exec=show_houses&amp;sort_column=title&amp;sort_order=asc&amp;start_houses=10&amp;mode=detail&amp;id=9" TargetMode="External"/><Relationship Id="rId66" Type="http://schemas.openxmlformats.org/officeDocument/2006/relationships/hyperlink" Target="http://mw-shard.pl/index.php?exec=show_houses&amp;start_houses=20&amp;mode=detail&amp;id=33" TargetMode="External"/><Relationship Id="rId87" Type="http://schemas.openxmlformats.org/officeDocument/2006/relationships/hyperlink" Target="http://mw-shard.pl/index.php?exec=show_houses&amp;start_houses=40&amp;mode=detail&amp;id=131" TargetMode="External"/><Relationship Id="rId110" Type="http://schemas.openxmlformats.org/officeDocument/2006/relationships/hyperlink" Target="http://mw-shard.pl/index.php?exec=show_houses&amp;start_houses=50&amp;mode=detail&amp;id=83" TargetMode="External"/><Relationship Id="rId115" Type="http://schemas.openxmlformats.org/officeDocument/2006/relationships/hyperlink" Target="http://mw-shard.pl/index.php?exec=show_houses&amp;start_houses=50&amp;mode=detail&amp;id=58" TargetMode="External"/><Relationship Id="rId131" Type="http://schemas.openxmlformats.org/officeDocument/2006/relationships/hyperlink" Target="http://mw-shard.pl/index.php?exec=show_houses&amp;start_houses=60&amp;mode=detail&amp;id=43" TargetMode="External"/><Relationship Id="rId136" Type="http://schemas.openxmlformats.org/officeDocument/2006/relationships/hyperlink" Target="http://mw-shard.pl/index.php?exec=show_houses&amp;start_houses=60&amp;mode=detail&amp;id=134" TargetMode="External"/><Relationship Id="rId157" Type="http://schemas.openxmlformats.org/officeDocument/2006/relationships/hyperlink" Target="http://mw-shard.pl/index.php?exec=show_houses&amp;start_houses=70&amp;mode=detail&amp;id=1" TargetMode="External"/><Relationship Id="rId178" Type="http://schemas.openxmlformats.org/officeDocument/2006/relationships/hyperlink" Target="http://mw-shard.pl/index.php?exec=show_houses&amp;start_houses=70&amp;mode=detail&amp;id=128" TargetMode="External"/><Relationship Id="rId61" Type="http://schemas.openxmlformats.org/officeDocument/2006/relationships/hyperlink" Target="http://mw-shard.pl/index.php?exec=show_houses&amp;start_houses=20&amp;mode=detail&amp;id=21" TargetMode="External"/><Relationship Id="rId82" Type="http://schemas.openxmlformats.org/officeDocument/2006/relationships/hyperlink" Target="http://mw-shard.pl/index.php?exec=show_houses&amp;start_houses=10&amp;mode=detail&amp;id=27" TargetMode="External"/><Relationship Id="rId152" Type="http://schemas.openxmlformats.org/officeDocument/2006/relationships/hyperlink" Target="http://mw-shard.pl/index.php?exec=show_houses&amp;start_houses=60&amp;mode=detail&amp;id=43" TargetMode="External"/><Relationship Id="rId173" Type="http://schemas.openxmlformats.org/officeDocument/2006/relationships/hyperlink" Target="http://mw-shard.pl/index.php?exec=show_houses&amp;start_houses=70&amp;mode=detail&amp;id=17" TargetMode="External"/><Relationship Id="rId194" Type="http://schemas.openxmlformats.org/officeDocument/2006/relationships/hyperlink" Target="http://mw-shard.pl/index.php?exec=show_houses&amp;start_houses=80&amp;mode=detail&amp;id=73" TargetMode="External"/><Relationship Id="rId199" Type="http://schemas.openxmlformats.org/officeDocument/2006/relationships/hyperlink" Target="http://mw-shard.pl/index.php?exec=show_houses&amp;start_houses=80&amp;mode=detail&amp;id=47" TargetMode="External"/><Relationship Id="rId203" Type="http://schemas.openxmlformats.org/officeDocument/2006/relationships/hyperlink" Target="http://mw-shard.pl/index.php?exec=show_houses&amp;start_houses=90&amp;mode=detail&amp;id=19" TargetMode="External"/><Relationship Id="rId208" Type="http://schemas.openxmlformats.org/officeDocument/2006/relationships/hyperlink" Target="http://mw-shard.pl/index.php?exec=show_houses&amp;start_houses=90&amp;mode=detail&amp;id=35" TargetMode="External"/><Relationship Id="rId229" Type="http://schemas.openxmlformats.org/officeDocument/2006/relationships/hyperlink" Target="http://mw-shard.pl/index.php?exec=show_houses&amp;start_houses=100&amp;mode=detail&amp;id=42" TargetMode="External"/><Relationship Id="rId19" Type="http://schemas.openxmlformats.org/officeDocument/2006/relationships/hyperlink" Target="http://mw-shard.pl/index.php?exec=show_houses&amp;sort_column=title&amp;sort_order=asc&amp;start_houses=0&amp;mode=detail&amp;id=127" TargetMode="External"/><Relationship Id="rId224" Type="http://schemas.openxmlformats.org/officeDocument/2006/relationships/hyperlink" Target="http://mw-shard.pl/index.php?exec=show_houses&amp;start_houses=100&amp;mode=detail&amp;id=101" TargetMode="External"/><Relationship Id="rId240" Type="http://schemas.openxmlformats.org/officeDocument/2006/relationships/hyperlink" Target="http://mw-shard.pl/index.php?exec=show_houses&amp;start_houses=110&amp;mode=detail&amp;id=132" TargetMode="External"/><Relationship Id="rId245" Type="http://schemas.openxmlformats.org/officeDocument/2006/relationships/hyperlink" Target="http://mw-shard.pl/index.php?exec=show_houses&amp;start_houses=110&amp;mode=detail&amp;id=44" TargetMode="External"/><Relationship Id="rId14" Type="http://schemas.openxmlformats.org/officeDocument/2006/relationships/hyperlink" Target="http://mw-shard.pl/index.php?exec=show_houses&amp;sort_column=title&amp;sort_order=asc&amp;start_houses=0&amp;mode=detail&amp;id=96" TargetMode="External"/><Relationship Id="rId30" Type="http://schemas.openxmlformats.org/officeDocument/2006/relationships/hyperlink" Target="http://mw-shard.pl/index.php?exec=show_houses&amp;sort_column=title&amp;sort_order=asc&amp;start_houses=10&amp;mode=detail&amp;id=60" TargetMode="External"/><Relationship Id="rId35" Type="http://schemas.openxmlformats.org/officeDocument/2006/relationships/hyperlink" Target="http://mw-shard.pl/index.php?exec=show_houses&amp;sort_column=title&amp;sort_order=asc&amp;start_houses=10&amp;mode=detail&amp;id=116" TargetMode="External"/><Relationship Id="rId56" Type="http://schemas.openxmlformats.org/officeDocument/2006/relationships/hyperlink" Target="http://mw-shard.pl/index.php?exec=show_houses&amp;sort_column=title&amp;sort_order=asc&amp;start_houses=20&amp;mode=detail&amp;id=125" TargetMode="External"/><Relationship Id="rId77" Type="http://schemas.openxmlformats.org/officeDocument/2006/relationships/hyperlink" Target="http://mw-shard.pl/index.php?exec=show_houses&amp;start_houses=30&amp;mode=detail&amp;id=118" TargetMode="External"/><Relationship Id="rId100" Type="http://schemas.openxmlformats.org/officeDocument/2006/relationships/hyperlink" Target="http://mw-shard.pl/index.php?exec=show_houses&amp;start_houses=40&amp;mode=detail&amp;id=16" TargetMode="External"/><Relationship Id="rId105" Type="http://schemas.openxmlformats.org/officeDocument/2006/relationships/hyperlink" Target="http://mw-shard.pl/index.php?exec=show_houses&amp;start_houses=40&amp;mode=detail&amp;id=86" TargetMode="External"/><Relationship Id="rId126" Type="http://schemas.openxmlformats.org/officeDocument/2006/relationships/hyperlink" Target="http://mw-shard.pl/index.php?exec=show_houses&amp;start_houses=50&amp;mode=detail&amp;id=129" TargetMode="External"/><Relationship Id="rId147" Type="http://schemas.openxmlformats.org/officeDocument/2006/relationships/hyperlink" Target="http://mw-shard.pl/index.php?exec=show_houses&amp;start_houses=60&amp;mode=detail&amp;id=3" TargetMode="External"/><Relationship Id="rId168" Type="http://schemas.openxmlformats.org/officeDocument/2006/relationships/hyperlink" Target="http://mw-shard.pl/index.php?exec=show_houses&amp;start_houses=70&amp;mode=detail&amp;id=113" TargetMode="External"/><Relationship Id="rId8" Type="http://schemas.openxmlformats.org/officeDocument/2006/relationships/hyperlink" Target="http://mw-shard.pl/index.php?exec=show_houses&amp;sort_column=title&amp;sort_order=asc&amp;start_houses=0&amp;mode=detail&amp;id=61" TargetMode="External"/><Relationship Id="rId51" Type="http://schemas.openxmlformats.org/officeDocument/2006/relationships/hyperlink" Target="http://mw-shard.pl/index.php?exec=show_houses&amp;sort_column=title&amp;sort_order=asc&amp;start_houses=20&amp;mode=detail&amp;id=59" TargetMode="External"/><Relationship Id="rId72" Type="http://schemas.openxmlformats.org/officeDocument/2006/relationships/hyperlink" Target="http://mw-shard.pl/index.php?exec=show_houses&amp;start_houses=30&amp;mode=detail&amp;id=63" TargetMode="External"/><Relationship Id="rId93" Type="http://schemas.openxmlformats.org/officeDocument/2006/relationships/hyperlink" Target="http://mw-shard.pl/index.php?exec=show_houses&amp;start_houses=40&amp;mode=detail&amp;id=52" TargetMode="External"/><Relationship Id="rId98" Type="http://schemas.openxmlformats.org/officeDocument/2006/relationships/hyperlink" Target="http://mw-shard.pl/index.php?exec=show_houses&amp;start_houses=40&amp;mode=detail&amp;id=107" TargetMode="External"/><Relationship Id="rId121" Type="http://schemas.openxmlformats.org/officeDocument/2006/relationships/hyperlink" Target="http://mw-shard.pl/index.php?exec=show_houses&amp;start_houses=50&amp;mode=detail&amp;id=130" TargetMode="External"/><Relationship Id="rId142" Type="http://schemas.openxmlformats.org/officeDocument/2006/relationships/hyperlink" Target="http://mw-shard.pl/index.php?exec=show_houses&amp;start_houses=60&amp;mode=detail&amp;id=18" TargetMode="External"/><Relationship Id="rId163" Type="http://schemas.openxmlformats.org/officeDocument/2006/relationships/hyperlink" Target="http://mw-shard.pl/index.php?exec=show_houses&amp;start_houses=60&amp;mode=detail&amp;id=98" TargetMode="External"/><Relationship Id="rId184" Type="http://schemas.openxmlformats.org/officeDocument/2006/relationships/hyperlink" Target="http://mw-shard.pl/index.php?exec=show_houses&amp;start_houses=80&amp;mode=detail&amp;id=123http://mw-shard.pl/index.php?exec=show_houses&amp;start_houses=80&amp;mode=detail&amp;id=123" TargetMode="External"/><Relationship Id="rId189" Type="http://schemas.openxmlformats.org/officeDocument/2006/relationships/hyperlink" Target="http://mw-shard.pl/index.php?exec=show_houses&amp;start_houses=80&amp;mode=detail&amp;id=78" TargetMode="External"/><Relationship Id="rId219" Type="http://schemas.openxmlformats.org/officeDocument/2006/relationships/hyperlink" Target="http://mw-shard.pl/index.php?exec=show_houses&amp;start_houses=100&amp;mode=detail&amp;id=13" TargetMode="External"/><Relationship Id="rId3" Type="http://schemas.openxmlformats.org/officeDocument/2006/relationships/hyperlink" Target="http://mw-shard.pl/index.php?exec=show_houses&amp;sort_column=price&amp;sort_order=asc&amp;mode=detail&amp;id=5" TargetMode="External"/><Relationship Id="rId214" Type="http://schemas.openxmlformats.org/officeDocument/2006/relationships/hyperlink" Target="http://mw-shard.pl/index.php?exec=show_houses&amp;start_houses=90&amp;mode=detail&amp;id=34" TargetMode="External"/><Relationship Id="rId230" Type="http://schemas.openxmlformats.org/officeDocument/2006/relationships/hyperlink" Target="http://mw-shard.pl/index.php?exec=show_houses&amp;start_houses=100&amp;mode=detail&amp;id=46" TargetMode="External"/><Relationship Id="rId235" Type="http://schemas.openxmlformats.org/officeDocument/2006/relationships/hyperlink" Target="http://mw-shard.pl/index.php?exec=show_houses&amp;start_houses=110&amp;mode=detail&amp;id=74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mw-shard.pl/index.php?exec=show_houses&amp;sort_column=title&amp;sort_order=asc&amp;start_houses=0&amp;mode=detail&amp;id=93" TargetMode="External"/><Relationship Id="rId46" Type="http://schemas.openxmlformats.org/officeDocument/2006/relationships/hyperlink" Target="http://mw-shard.pl/index.php?exec=show_houses&amp;sort_column=title&amp;sort_order=asc&amp;start_houses=10&amp;mode=detail&amp;id=9" TargetMode="External"/><Relationship Id="rId67" Type="http://schemas.openxmlformats.org/officeDocument/2006/relationships/hyperlink" Target="http://mw-shard.pl/index.php?exec=show_houses&amp;start_houses=20&amp;mode=detail&amp;id=10" TargetMode="External"/><Relationship Id="rId116" Type="http://schemas.openxmlformats.org/officeDocument/2006/relationships/hyperlink" Target="http://mw-shard.pl/index.php?exec=show_houses&amp;start_houses=50&amp;mode=detail&amp;id=58" TargetMode="External"/><Relationship Id="rId137" Type="http://schemas.openxmlformats.org/officeDocument/2006/relationships/hyperlink" Target="http://mw-shard.pl/index.php?exec=show_houses&amp;start_houses=50&amp;mode=detail&amp;id=112" TargetMode="External"/><Relationship Id="rId158" Type="http://schemas.openxmlformats.org/officeDocument/2006/relationships/hyperlink" Target="http://mw-shard.pl/index.php?exec=show_houses&amp;start_houses=70&amp;mode=detail&amp;id=1" TargetMode="External"/><Relationship Id="rId20" Type="http://schemas.openxmlformats.org/officeDocument/2006/relationships/hyperlink" Target="http://mw-shard.pl/index.php?exec=show_houses&amp;sort_column=title&amp;sort_order=asc&amp;start_houses=0&amp;mode=detail&amp;id=127" TargetMode="External"/><Relationship Id="rId41" Type="http://schemas.openxmlformats.org/officeDocument/2006/relationships/hyperlink" Target="http://mw-shard.pl/index.php?exec=show_houses&amp;sort_column=title&amp;sort_order=asc&amp;start_houses=10&amp;mode=detail&amp;id=25" TargetMode="External"/><Relationship Id="rId62" Type="http://schemas.openxmlformats.org/officeDocument/2006/relationships/hyperlink" Target="http://mw-shard.pl/index.php?exec=show_houses&amp;start_houses=20&amp;mode=detail&amp;id=20" TargetMode="External"/><Relationship Id="rId83" Type="http://schemas.openxmlformats.org/officeDocument/2006/relationships/hyperlink" Target="http://mw-shard.pl/index.php?exec=show_houses&amp;start_houses=30&amp;mode=detail&amp;id=76" TargetMode="External"/><Relationship Id="rId88" Type="http://schemas.openxmlformats.org/officeDocument/2006/relationships/hyperlink" Target="http://mw-shard.pl/index.php?exec=show_houses&amp;start_houses=40&amp;mode=detail&amp;id=39" TargetMode="External"/><Relationship Id="rId111" Type="http://schemas.openxmlformats.org/officeDocument/2006/relationships/hyperlink" Target="http://mw-shard.pl/index.php?exec=show_houses&amp;start_houses=50&amp;mode=detail&amp;id=83" TargetMode="External"/><Relationship Id="rId132" Type="http://schemas.openxmlformats.org/officeDocument/2006/relationships/hyperlink" Target="http://mw-shard.pl/index.php?exec=show_houses&amp;start_houses=60&amp;mode=detail&amp;id=43" TargetMode="External"/><Relationship Id="rId153" Type="http://schemas.openxmlformats.org/officeDocument/2006/relationships/hyperlink" Target="http://mw-shard.pl/index.php?exec=show_houses&amp;start_houses=60&amp;mode=detail&amp;id=45" TargetMode="External"/><Relationship Id="rId174" Type="http://schemas.openxmlformats.org/officeDocument/2006/relationships/hyperlink" Target="http://mw-shard.pl/index.php?exec=show_houses&amp;start_houses=70&amp;mode=detail&amp;id=17" TargetMode="External"/><Relationship Id="rId179" Type="http://schemas.openxmlformats.org/officeDocument/2006/relationships/hyperlink" Target="http://mw-shard.pl/index.php?exec=show_houses&amp;start_houses=70&amp;mode=detail&amp;id=128" TargetMode="External"/><Relationship Id="rId195" Type="http://schemas.openxmlformats.org/officeDocument/2006/relationships/hyperlink" Target="http://mw-shard.pl/index.php?exec=show_houses&amp;start_houses=80&amp;mode=detail&amp;id=73" TargetMode="External"/><Relationship Id="rId209" Type="http://schemas.openxmlformats.org/officeDocument/2006/relationships/hyperlink" Target="http://mw-shard.pl/index.php?exec=show_houses&amp;start_houses=90&amp;mode=detail&amp;id=35" TargetMode="External"/><Relationship Id="rId190" Type="http://schemas.openxmlformats.org/officeDocument/2006/relationships/hyperlink" Target="http://mw-shard.pl/index.php?exec=show_houses&amp;start_houses=80&amp;mode=detail&amp;id=78" TargetMode="External"/><Relationship Id="rId204" Type="http://schemas.openxmlformats.org/officeDocument/2006/relationships/hyperlink" Target="http://mw-shard.pl/index.php?exec=show_houses&amp;start_houses=90&amp;mode=detail&amp;id=119" TargetMode="External"/><Relationship Id="rId220" Type="http://schemas.openxmlformats.org/officeDocument/2006/relationships/hyperlink" Target="http://mw-shard.pl/index.php?exec=show_houses&amp;start_houses=100&amp;mode=detail&amp;id=13" TargetMode="External"/><Relationship Id="rId225" Type="http://schemas.openxmlformats.org/officeDocument/2006/relationships/hyperlink" Target="http://mw-shard.pl/index.php?exec=show_houses&amp;start_houses=100&amp;mode=detail&amp;id=12" TargetMode="External"/><Relationship Id="rId241" Type="http://schemas.openxmlformats.org/officeDocument/2006/relationships/hyperlink" Target="http://mw-shard.pl/index.php?exec=show_houses&amp;start_houses=110&amp;mode=detail&amp;id=106" TargetMode="External"/><Relationship Id="rId246" Type="http://schemas.openxmlformats.org/officeDocument/2006/relationships/hyperlink" Target="http://mw-shard.pl/index.php?exec=show_houses&amp;start_houses=110&amp;mode=detail&amp;id=44" TargetMode="External"/><Relationship Id="rId15" Type="http://schemas.openxmlformats.org/officeDocument/2006/relationships/hyperlink" Target="http://mw-shard.pl/index.php?exec=show_houses&amp;sort_column=title&amp;sort_order=asc&amp;start_houses=0&amp;mode=detail&amp;id=96" TargetMode="External"/><Relationship Id="rId36" Type="http://schemas.openxmlformats.org/officeDocument/2006/relationships/hyperlink" Target="http://mw-shard.pl/index.php?exec=show_houses&amp;sort_column=title&amp;sort_order=asc&amp;start_houses=10&amp;mode=detail&amp;id=116" TargetMode="External"/><Relationship Id="rId57" Type="http://schemas.openxmlformats.org/officeDocument/2006/relationships/hyperlink" Target="http://mw-shard.pl/index.php?exec=show_houses&amp;sort_column=title&amp;sort_order=asc&amp;start_houses=20&amp;mode=detail&amp;id=88" TargetMode="External"/><Relationship Id="rId106" Type="http://schemas.openxmlformats.org/officeDocument/2006/relationships/hyperlink" Target="http://mw-shard.pl/index.php?exec=show_houses&amp;start_houses=40&amp;mode=detail&amp;id=86" TargetMode="External"/><Relationship Id="rId127" Type="http://schemas.openxmlformats.org/officeDocument/2006/relationships/hyperlink" Target="http://mw-shard.pl/index.php?exec=show_houses&amp;start_houses=50&amp;mode=detail&amp;id=129" TargetMode="External"/><Relationship Id="rId10" Type="http://schemas.openxmlformats.org/officeDocument/2006/relationships/hyperlink" Target="http://mw-shard.pl/index.php?exec=show_houses&amp;sort_column=title&amp;sort_order=asc&amp;start_houses=0&amp;mode=detail&amp;id=23" TargetMode="External"/><Relationship Id="rId31" Type="http://schemas.openxmlformats.org/officeDocument/2006/relationships/hyperlink" Target="http://mw-shard.pl/index.php?exec=show_houses&amp;sort_column=title&amp;sort_order=asc&amp;start_houses=10&amp;mode=detail&amp;id=68" TargetMode="External"/><Relationship Id="rId52" Type="http://schemas.openxmlformats.org/officeDocument/2006/relationships/hyperlink" Target="http://mw-shard.pl/index.php?exec=show_houses&amp;sort_column=title&amp;sort_order=asc&amp;start_houses=20&amp;mode=detail&amp;id=59" TargetMode="External"/><Relationship Id="rId73" Type="http://schemas.openxmlformats.org/officeDocument/2006/relationships/hyperlink" Target="http://mw-shard.pl/index.php?exec=show_houses&amp;start_houses=30&amp;mode=detail&amp;id=63" TargetMode="External"/><Relationship Id="rId78" Type="http://schemas.openxmlformats.org/officeDocument/2006/relationships/hyperlink" Target="http://mw-shard.pl/index.php?exec=show_houses&amp;start_houses=30&amp;mode=detail&amp;id=72" TargetMode="External"/><Relationship Id="rId94" Type="http://schemas.openxmlformats.org/officeDocument/2006/relationships/hyperlink" Target="http://mw-shard.pl/index.php?exec=show_houses&amp;start_houses=40&amp;mode=detail&amp;id=81" TargetMode="External"/><Relationship Id="rId99" Type="http://schemas.openxmlformats.org/officeDocument/2006/relationships/hyperlink" Target="http://mw-shard.pl/index.php?exec=show_houses&amp;start_houses=40&amp;mode=detail&amp;id=107" TargetMode="External"/><Relationship Id="rId101" Type="http://schemas.openxmlformats.org/officeDocument/2006/relationships/hyperlink" Target="http://mw-shard.pl/index.php?exec=show_houses&amp;start_houses=40&amp;mode=detail&amp;id=16" TargetMode="External"/><Relationship Id="rId122" Type="http://schemas.openxmlformats.org/officeDocument/2006/relationships/hyperlink" Target="http://mw-shard.pl/index.php?exec=show_houses&amp;start_houses=50&amp;mode=detail&amp;id=130" TargetMode="External"/><Relationship Id="rId143" Type="http://schemas.openxmlformats.org/officeDocument/2006/relationships/hyperlink" Target="http://mw-shard.pl/index.php?exec=show_houses&amp;start_houses=60&amp;mode=detail&amp;id=6" TargetMode="External"/><Relationship Id="rId148" Type="http://schemas.openxmlformats.org/officeDocument/2006/relationships/hyperlink" Target="http://mw-shard.pl/index.php?exec=show_houses&amp;start_houses=60&amp;mode=detail&amp;id=3" TargetMode="External"/><Relationship Id="rId164" Type="http://schemas.openxmlformats.org/officeDocument/2006/relationships/hyperlink" Target="http://mw-shard.pl/index.php?exec=show_houses&amp;start_houses=60&amp;mode=detail&amp;id=98" TargetMode="External"/><Relationship Id="rId169" Type="http://schemas.openxmlformats.org/officeDocument/2006/relationships/hyperlink" Target="http://mw-shard.pl/index.php?exec=show_houses&amp;start_houses=70&amp;mode=detail&amp;id=113" TargetMode="External"/><Relationship Id="rId185" Type="http://schemas.openxmlformats.org/officeDocument/2006/relationships/hyperlink" Target="http://mw-shard.pl/index.php?exec=show_houses&amp;start_houses=80&amp;mode=detail&amp;id=123http://mw-shard.pl/index.php?exec=show_houses&amp;start_houses=80&amp;mode=detail&amp;id=123" TargetMode="External"/><Relationship Id="rId4" Type="http://schemas.openxmlformats.org/officeDocument/2006/relationships/hyperlink" Target="http://mw-shard.pl/index.php?exec=show_houses&amp;sort_column=price&amp;sort_order=asc&amp;mode=detail&amp;id=5" TargetMode="External"/><Relationship Id="rId9" Type="http://schemas.openxmlformats.org/officeDocument/2006/relationships/hyperlink" Target="http://mw-shard.pl/index.php?exec=show_houses&amp;sort_column=title&amp;sort_order=asc&amp;start_houses=0&amp;mode=detail&amp;id=23" TargetMode="External"/><Relationship Id="rId180" Type="http://schemas.openxmlformats.org/officeDocument/2006/relationships/hyperlink" Target="http://mw-shard.pl/index.php?exec=show_houses&amp;start_houses=80&amp;mode=detail&amp;id=122" TargetMode="External"/><Relationship Id="rId210" Type="http://schemas.openxmlformats.org/officeDocument/2006/relationships/hyperlink" Target="http://mw-shard.pl/index.php?exec=show_houses&amp;start_houses=90&amp;mode=detail&amp;id=37" TargetMode="External"/><Relationship Id="rId215" Type="http://schemas.openxmlformats.org/officeDocument/2006/relationships/hyperlink" Target="http://mw-shard.pl/index.php?exec=show_houses&amp;start_houses=90&amp;mode=detail&amp;id=34" TargetMode="External"/><Relationship Id="rId236" Type="http://schemas.openxmlformats.org/officeDocument/2006/relationships/hyperlink" Target="http://mw-shard.pl/index.php?exec=show_houses&amp;start_houses=110&amp;mode=detail&amp;id=74" TargetMode="External"/><Relationship Id="rId26" Type="http://schemas.openxmlformats.org/officeDocument/2006/relationships/hyperlink" Target="http://mw-shard.pl/index.php?exec=show_houses&amp;sort_column=title&amp;sort_order=asc&amp;start_houses=0&amp;mode=detail&amp;id=84" TargetMode="External"/><Relationship Id="rId231" Type="http://schemas.openxmlformats.org/officeDocument/2006/relationships/hyperlink" Target="http://mw-shard.pl/index.php?exec=show_houses&amp;start_houses=100&amp;mode=detail&amp;id=32" TargetMode="External"/><Relationship Id="rId47" Type="http://schemas.openxmlformats.org/officeDocument/2006/relationships/hyperlink" Target="http://mw-shard.pl/index.php?exec=show_houses&amp;sort_column=title&amp;sort_order=asc&amp;start_houses=20&amp;mode=detail&amp;id=15" TargetMode="External"/><Relationship Id="rId68" Type="http://schemas.openxmlformats.org/officeDocument/2006/relationships/hyperlink" Target="http://mw-shard.pl/index.php?exec=show_houses&amp;start_houses=20&amp;mode=detail&amp;id=10" TargetMode="External"/><Relationship Id="rId89" Type="http://schemas.openxmlformats.org/officeDocument/2006/relationships/hyperlink" Target="http://mw-shard.pl/index.php?exec=show_houses&amp;start_houses=40&amp;mode=detail&amp;id=39" TargetMode="External"/><Relationship Id="rId112" Type="http://schemas.openxmlformats.org/officeDocument/2006/relationships/hyperlink" Target="http://mw-shard.pl/index.php?exec=show_houses&amp;start_houses=50&amp;mode=detail&amp;id=29" TargetMode="External"/><Relationship Id="rId133" Type="http://schemas.openxmlformats.org/officeDocument/2006/relationships/hyperlink" Target="http://mw-shard.pl/index.php?exec=show_houses&amp;start_houses=60&amp;mode=detail&amp;id=134" TargetMode="External"/><Relationship Id="rId154" Type="http://schemas.openxmlformats.org/officeDocument/2006/relationships/hyperlink" Target="http://mw-shard.pl/index.php?exec=show_houses&amp;start_houses=60&amp;mode=detail&amp;id=45" TargetMode="External"/><Relationship Id="rId175" Type="http://schemas.openxmlformats.org/officeDocument/2006/relationships/hyperlink" Target="http://mw-shard.pl/index.php?exec=show_houses&amp;start_houses=70&amp;mode=detail&amp;id=99" TargetMode="External"/><Relationship Id="rId196" Type="http://schemas.openxmlformats.org/officeDocument/2006/relationships/hyperlink" Target="http://mw-shard.pl/index.php?exec=show_houses&amp;start_houses=80&amp;mode=detail&amp;id=73" TargetMode="External"/><Relationship Id="rId200" Type="http://schemas.openxmlformats.org/officeDocument/2006/relationships/hyperlink" Target="http://mw-shard.pl/index.php?exec=show_houses&amp;start_houses=80&amp;mode=detail&amp;id=47" TargetMode="External"/><Relationship Id="rId16" Type="http://schemas.openxmlformats.org/officeDocument/2006/relationships/hyperlink" Target="http://mw-shard.pl/index.php?exec=show_houses&amp;sort_column=title&amp;sort_order=asc&amp;start_houses=0&amp;mode=detail&amp;id=96" TargetMode="External"/><Relationship Id="rId221" Type="http://schemas.openxmlformats.org/officeDocument/2006/relationships/hyperlink" Target="http://mw-shard.pl/index.php?exec=show_houses&amp;start_houses=100&amp;mode=detail&amp;id=51" TargetMode="External"/><Relationship Id="rId242" Type="http://schemas.openxmlformats.org/officeDocument/2006/relationships/hyperlink" Target="http://mw-shard.pl/index.php?exec=show_houses&amp;start_houses=110&amp;mode=detail&amp;id=14" TargetMode="External"/><Relationship Id="rId37" Type="http://schemas.openxmlformats.org/officeDocument/2006/relationships/hyperlink" Target="http://mw-shard.pl/index.php?exec=show_houses&amp;sort_column=title&amp;sort_order=asc&amp;start_houses=10&amp;mode=detail&amp;id=116" TargetMode="External"/><Relationship Id="rId58" Type="http://schemas.openxmlformats.org/officeDocument/2006/relationships/hyperlink" Target="http://mw-shard.pl/index.php?exec=show_houses&amp;start_houses=20&amp;mode=detail&amp;id=21" TargetMode="External"/><Relationship Id="rId79" Type="http://schemas.openxmlformats.org/officeDocument/2006/relationships/hyperlink" Target="http://mw-shard.pl/index.php?exec=show_houses&amp;start_houses=30&amp;mode=detail&amp;id=110" TargetMode="External"/><Relationship Id="rId102" Type="http://schemas.openxmlformats.org/officeDocument/2006/relationships/hyperlink" Target="http://mw-shard.pl/index.php?exec=show_houses&amp;start_houses=40&amp;mode=detail&amp;id=24" TargetMode="External"/><Relationship Id="rId123" Type="http://schemas.openxmlformats.org/officeDocument/2006/relationships/hyperlink" Target="http://mw-shard.pl/index.php?exec=show_houses&amp;start_houses=50&amp;mode=detail&amp;id=55" TargetMode="External"/><Relationship Id="rId144" Type="http://schemas.openxmlformats.org/officeDocument/2006/relationships/hyperlink" Target="http://mw-shard.pl/index.php?exec=show_houses&amp;start_houses=60&amp;mode=detail&amp;id=6" TargetMode="External"/><Relationship Id="rId90" Type="http://schemas.openxmlformats.org/officeDocument/2006/relationships/hyperlink" Target="http://mw-shard.pl/index.php?exec=show_houses&amp;start_houses=40&amp;mode=detail&amp;id=52" TargetMode="External"/><Relationship Id="rId165" Type="http://schemas.openxmlformats.org/officeDocument/2006/relationships/hyperlink" Target="http://mw-shard.pl/index.php?exec=show_houses&amp;start_houses=70&amp;mode=detail&amp;id=57" TargetMode="External"/><Relationship Id="rId186" Type="http://schemas.openxmlformats.org/officeDocument/2006/relationships/hyperlink" Target="http://mw-shard.pl/index.php?exec=show_houses&amp;start_houses=80&amp;mode=detail&amp;id=66" TargetMode="External"/><Relationship Id="rId211" Type="http://schemas.openxmlformats.org/officeDocument/2006/relationships/hyperlink" Target="http://mw-shard.pl/index.php?exec=show_houses&amp;start_houses=90&amp;mode=detail&amp;id=41" TargetMode="External"/><Relationship Id="rId232" Type="http://schemas.openxmlformats.org/officeDocument/2006/relationships/hyperlink" Target="http://mw-shard.pl/index.php?exec=show_houses&amp;start_houses=100&amp;mode=detail&amp;id=32" TargetMode="External"/><Relationship Id="rId27" Type="http://schemas.openxmlformats.org/officeDocument/2006/relationships/hyperlink" Target="http://mw-shard.pl/index.php?exec=show_houses&amp;sort_column=title&amp;sort_order=asc&amp;start_houses=0&amp;mode=detail&amp;id=84" TargetMode="External"/><Relationship Id="rId48" Type="http://schemas.openxmlformats.org/officeDocument/2006/relationships/hyperlink" Target="http://mw-shard.pl/index.php?exec=show_houses&amp;sort_column=title&amp;sort_order=asc&amp;start_houses=20&amp;mode=detail&amp;id=15" TargetMode="External"/><Relationship Id="rId69" Type="http://schemas.openxmlformats.org/officeDocument/2006/relationships/hyperlink" Target="http://mw-shard.pl/index.php?exec=show_houses&amp;start_houses=30&amp;mode=detail&amp;id=11" TargetMode="External"/><Relationship Id="rId113" Type="http://schemas.openxmlformats.org/officeDocument/2006/relationships/hyperlink" Target="http://mw-shard.pl/index.php?exec=show_houses&amp;start_houses=50&amp;mode=detail&amp;id=29" TargetMode="External"/><Relationship Id="rId134" Type="http://schemas.openxmlformats.org/officeDocument/2006/relationships/hyperlink" Target="http://mw-shard.pl/index.php?exec=show_houses&amp;start_houses=60&amp;mode=detail&amp;id=134" TargetMode="External"/><Relationship Id="rId80" Type="http://schemas.openxmlformats.org/officeDocument/2006/relationships/hyperlink" Target="http://mw-shard.pl/index.php?exec=show_houses&amp;start_houses=30&amp;mode=detail&amp;id=104" TargetMode="External"/><Relationship Id="rId155" Type="http://schemas.openxmlformats.org/officeDocument/2006/relationships/hyperlink" Target="http://mw-shard.pl/index.php?exec=show_houses&amp;start_houses=60&amp;mode=detail&amp;id=45" TargetMode="External"/><Relationship Id="rId176" Type="http://schemas.openxmlformats.org/officeDocument/2006/relationships/hyperlink" Target="http://mw-shard.pl/index.php?exec=show_houses&amp;start_houses=70&amp;mode=detail&amp;id=99" TargetMode="External"/><Relationship Id="rId197" Type="http://schemas.openxmlformats.org/officeDocument/2006/relationships/hyperlink" Target="http://mw-shard.pl/index.php?exec=show_houses&amp;start_houses=80&amp;mode=detail&amp;id=47" TargetMode="External"/><Relationship Id="rId201" Type="http://schemas.openxmlformats.org/officeDocument/2006/relationships/hyperlink" Target="http://mw-shard.pl/index.php?exec=show_houses&amp;start_houses=90&amp;mode=detail&amp;id=19" TargetMode="External"/><Relationship Id="rId222" Type="http://schemas.openxmlformats.org/officeDocument/2006/relationships/hyperlink" Target="http://mw-shard.pl/index.php?exec=show_houses&amp;start_houses=100&amp;mode=detail&amp;id=101" TargetMode="External"/><Relationship Id="rId243" Type="http://schemas.openxmlformats.org/officeDocument/2006/relationships/hyperlink" Target="http://mw-shard.pl/index.php?exec=show_houses&amp;start_houses=110&amp;mode=detail&amp;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0"/>
  <sheetViews>
    <sheetView tabSelected="1" workbookViewId="0">
      <pane ySplit="1" topLeftCell="A2" activePane="bottomLeft" state="frozen"/>
      <selection pane="bottomLeft" activeCell="A17" sqref="A17"/>
    </sheetView>
  </sheetViews>
  <sheetFormatPr defaultRowHeight="15"/>
  <cols>
    <col min="1" max="1" width="43.28515625" style="38" bestFit="1" customWidth="1"/>
    <col min="2" max="2" width="14.42578125" style="38" bestFit="1" customWidth="1"/>
    <col min="3" max="3" width="16" style="41" customWidth="1"/>
    <col min="4" max="4" width="12.85546875" bestFit="1" customWidth="1"/>
    <col min="5" max="5" width="21.42578125" style="55" customWidth="1"/>
    <col min="6" max="6" width="17.28515625" bestFit="1" customWidth="1"/>
    <col min="7" max="7" width="30.7109375" style="56" customWidth="1"/>
    <col min="8" max="8" width="17.140625" style="2" bestFit="1" customWidth="1"/>
    <col min="9" max="9" width="19.140625" style="46" bestFit="1" customWidth="1"/>
    <col min="12" max="12" width="12" customWidth="1"/>
  </cols>
  <sheetData>
    <row r="1" spans="1:9" s="1" customFormat="1" ht="32.25" customHeight="1" thickTop="1" thickBot="1">
      <c r="A1" s="53" t="s">
        <v>141</v>
      </c>
      <c r="B1" s="7" t="s">
        <v>0</v>
      </c>
      <c r="C1" s="39" t="s">
        <v>1</v>
      </c>
      <c r="D1" s="4" t="s">
        <v>3</v>
      </c>
      <c r="E1" s="59" t="s">
        <v>144</v>
      </c>
      <c r="F1" s="3" t="s">
        <v>2</v>
      </c>
      <c r="G1" s="57" t="s">
        <v>143</v>
      </c>
      <c r="H1" s="42" t="s">
        <v>91</v>
      </c>
      <c r="I1" s="44" t="s">
        <v>137</v>
      </c>
    </row>
    <row r="2" spans="1:9" ht="16.5" thickTop="1" thickBot="1">
      <c r="A2" s="50" t="s">
        <v>77</v>
      </c>
      <c r="B2" s="22" t="s">
        <v>76</v>
      </c>
      <c r="C2" s="40">
        <v>181983</v>
      </c>
      <c r="D2" s="5">
        <v>1</v>
      </c>
      <c r="E2" s="60">
        <f>C2/D2</f>
        <v>181983</v>
      </c>
      <c r="F2" s="63">
        <v>11</v>
      </c>
      <c r="G2" s="58">
        <f>C2/F2</f>
        <v>16543.909090909092</v>
      </c>
      <c r="H2" s="43"/>
      <c r="I2" s="45"/>
    </row>
    <row r="3" spans="1:9" ht="16.5" thickTop="1" thickBot="1">
      <c r="A3" s="50" t="s">
        <v>78</v>
      </c>
      <c r="B3" s="22" t="s">
        <v>76</v>
      </c>
      <c r="C3" s="40">
        <v>181983</v>
      </c>
      <c r="D3" s="5">
        <v>1</v>
      </c>
      <c r="E3" s="60">
        <f>C3/D3</f>
        <v>181983</v>
      </c>
      <c r="F3" s="6">
        <v>11</v>
      </c>
      <c r="G3" s="58">
        <f>C3/F3</f>
        <v>16543.909090909092</v>
      </c>
      <c r="H3" s="43"/>
      <c r="I3" s="45"/>
    </row>
    <row r="4" spans="1:9" ht="16.5" thickTop="1" thickBot="1">
      <c r="A4" s="51" t="s">
        <v>41</v>
      </c>
      <c r="B4" s="14" t="s">
        <v>52</v>
      </c>
      <c r="C4" s="40">
        <v>316116</v>
      </c>
      <c r="D4" s="5">
        <v>1</v>
      </c>
      <c r="E4" s="60">
        <f>C4/D4</f>
        <v>316116</v>
      </c>
      <c r="F4" s="6">
        <v>19</v>
      </c>
      <c r="G4" s="58">
        <f>C4/F4</f>
        <v>16637.684210526317</v>
      </c>
      <c r="H4" s="43"/>
      <c r="I4" s="45"/>
    </row>
    <row r="5" spans="1:9" ht="16.5" thickTop="1" thickBot="1">
      <c r="A5" s="51" t="s">
        <v>41</v>
      </c>
      <c r="B5" s="11" t="s">
        <v>53</v>
      </c>
      <c r="C5" s="40">
        <v>316116</v>
      </c>
      <c r="D5" s="5">
        <v>1</v>
      </c>
      <c r="E5" s="60">
        <f>C5/D5</f>
        <v>316116</v>
      </c>
      <c r="F5" s="6">
        <v>19</v>
      </c>
      <c r="G5" s="58">
        <f>C5/F5</f>
        <v>16637.684210526317</v>
      </c>
      <c r="H5" s="43"/>
      <c r="I5" s="45"/>
    </row>
    <row r="6" spans="1:9" ht="16.5" thickTop="1" thickBot="1">
      <c r="A6" s="51" t="s">
        <v>41</v>
      </c>
      <c r="B6" s="9" t="s">
        <v>97</v>
      </c>
      <c r="C6" s="40">
        <v>316116</v>
      </c>
      <c r="D6" s="5">
        <v>1</v>
      </c>
      <c r="E6" s="60">
        <f>C6/D6</f>
        <v>316116</v>
      </c>
      <c r="F6" s="6">
        <v>19</v>
      </c>
      <c r="G6" s="58">
        <f>C6/F6</f>
        <v>16637.684210526317</v>
      </c>
      <c r="H6" s="43"/>
      <c r="I6" s="45"/>
    </row>
    <row r="7" spans="1:9" ht="16.5" thickTop="1" thickBot="1">
      <c r="A7" s="51" t="s">
        <v>41</v>
      </c>
      <c r="B7" s="15" t="s">
        <v>122</v>
      </c>
      <c r="C7" s="40">
        <v>316116</v>
      </c>
      <c r="D7" s="5">
        <v>1</v>
      </c>
      <c r="E7" s="60">
        <f>C7/D7</f>
        <v>316116</v>
      </c>
      <c r="F7" s="6">
        <v>19</v>
      </c>
      <c r="G7" s="58">
        <f>C7/F7</f>
        <v>16637.684210526317</v>
      </c>
      <c r="H7" s="43"/>
      <c r="I7" s="45"/>
    </row>
    <row r="8" spans="1:9" ht="16.5" thickTop="1" thickBot="1">
      <c r="A8" s="51" t="s">
        <v>42</v>
      </c>
      <c r="B8" s="14" t="s">
        <v>52</v>
      </c>
      <c r="C8" s="40">
        <v>316667</v>
      </c>
      <c r="D8" s="5">
        <v>1</v>
      </c>
      <c r="E8" s="60">
        <f>C8/D8</f>
        <v>316667</v>
      </c>
      <c r="F8" s="6">
        <v>19</v>
      </c>
      <c r="G8" s="58">
        <f>C8/F8</f>
        <v>16666.684210526317</v>
      </c>
      <c r="H8" s="43"/>
      <c r="I8" s="45"/>
    </row>
    <row r="9" spans="1:9" ht="16.5" thickTop="1" thickBot="1">
      <c r="A9" s="51" t="s">
        <v>42</v>
      </c>
      <c r="B9" s="11" t="s">
        <v>53</v>
      </c>
      <c r="C9" s="40">
        <v>316667</v>
      </c>
      <c r="D9" s="5">
        <v>1</v>
      </c>
      <c r="E9" s="60">
        <f>C9/D9</f>
        <v>316667</v>
      </c>
      <c r="F9" s="6">
        <v>19</v>
      </c>
      <c r="G9" s="58">
        <f>C9/F9</f>
        <v>16666.684210526317</v>
      </c>
      <c r="H9" s="43"/>
      <c r="I9" s="45"/>
    </row>
    <row r="10" spans="1:9" ht="16.5" thickTop="1" thickBot="1">
      <c r="A10" s="51" t="s">
        <v>42</v>
      </c>
      <c r="B10" s="12" t="s">
        <v>117</v>
      </c>
      <c r="C10" s="40">
        <v>316667</v>
      </c>
      <c r="D10" s="5">
        <v>1</v>
      </c>
      <c r="E10" s="60">
        <f>C10/D10</f>
        <v>316667</v>
      </c>
      <c r="F10" s="6">
        <v>19</v>
      </c>
      <c r="G10" s="58">
        <f>C10/F10</f>
        <v>16666.684210526317</v>
      </c>
      <c r="H10" s="43"/>
      <c r="I10" s="45"/>
    </row>
    <row r="11" spans="1:9" ht="16.5" thickTop="1" thickBot="1">
      <c r="A11" s="51" t="s">
        <v>42</v>
      </c>
      <c r="B11" s="15" t="s">
        <v>122</v>
      </c>
      <c r="C11" s="40">
        <v>316667</v>
      </c>
      <c r="D11" s="5">
        <v>1</v>
      </c>
      <c r="E11" s="60">
        <f>C11/D11</f>
        <v>316667</v>
      </c>
      <c r="F11" s="6">
        <v>19</v>
      </c>
      <c r="G11" s="58">
        <f>C11/F11</f>
        <v>16666.684210526317</v>
      </c>
      <c r="H11" s="43"/>
      <c r="I11" s="45"/>
    </row>
    <row r="12" spans="1:9" ht="16.5" thickTop="1" thickBot="1">
      <c r="A12" s="51" t="s">
        <v>54</v>
      </c>
      <c r="B12" s="11" t="s">
        <v>53</v>
      </c>
      <c r="C12" s="40">
        <v>332560</v>
      </c>
      <c r="D12" s="5">
        <v>1</v>
      </c>
      <c r="E12" s="60">
        <f>C12/D12</f>
        <v>332560</v>
      </c>
      <c r="F12" s="6">
        <v>20</v>
      </c>
      <c r="G12" s="58">
        <f>C12/F12</f>
        <v>16628</v>
      </c>
      <c r="H12" s="43"/>
      <c r="I12" s="45"/>
    </row>
    <row r="13" spans="1:9" ht="16.5" thickTop="1" thickBot="1">
      <c r="A13" s="51" t="s">
        <v>54</v>
      </c>
      <c r="B13" s="17" t="s">
        <v>100</v>
      </c>
      <c r="C13" s="40">
        <v>332560</v>
      </c>
      <c r="D13" s="5">
        <v>1</v>
      </c>
      <c r="E13" s="60">
        <f>C13/D13</f>
        <v>332560</v>
      </c>
      <c r="F13" s="6">
        <v>20</v>
      </c>
      <c r="G13" s="58">
        <f>C13/F13</f>
        <v>16628</v>
      </c>
      <c r="H13" s="43"/>
      <c r="I13" s="45"/>
    </row>
    <row r="14" spans="1:9" ht="16.5" thickTop="1" thickBot="1">
      <c r="A14" s="51" t="s">
        <v>54</v>
      </c>
      <c r="B14" s="16" t="s">
        <v>104</v>
      </c>
      <c r="C14" s="40">
        <v>332560</v>
      </c>
      <c r="D14" s="5">
        <v>1</v>
      </c>
      <c r="E14" s="60">
        <f>C14/D14</f>
        <v>332560</v>
      </c>
      <c r="F14" s="6">
        <v>20</v>
      </c>
      <c r="G14" s="58">
        <f>C14/F14</f>
        <v>16628</v>
      </c>
      <c r="H14" s="43"/>
      <c r="I14" s="45"/>
    </row>
    <row r="15" spans="1:9" ht="16.5" thickTop="1" thickBot="1">
      <c r="A15" s="51" t="s">
        <v>54</v>
      </c>
      <c r="B15" s="12" t="s">
        <v>117</v>
      </c>
      <c r="C15" s="40">
        <v>332560</v>
      </c>
      <c r="D15" s="5">
        <v>1</v>
      </c>
      <c r="E15" s="60">
        <f>C15/D15</f>
        <v>332560</v>
      </c>
      <c r="F15" s="6">
        <v>20</v>
      </c>
      <c r="G15" s="58">
        <f>C15/F15</f>
        <v>16628</v>
      </c>
      <c r="H15" s="43"/>
      <c r="I15" s="45"/>
    </row>
    <row r="16" spans="1:9" ht="16.5" thickTop="1" thickBot="1">
      <c r="A16" s="51" t="s">
        <v>4</v>
      </c>
      <c r="B16" s="10" t="s">
        <v>5</v>
      </c>
      <c r="C16" s="40">
        <v>336744</v>
      </c>
      <c r="D16" s="5">
        <v>1</v>
      </c>
      <c r="E16" s="60">
        <f>C16/D16</f>
        <v>336744</v>
      </c>
      <c r="F16" s="6">
        <v>21</v>
      </c>
      <c r="G16" s="58">
        <f>C16/F16</f>
        <v>16035.428571428571</v>
      </c>
      <c r="H16" s="43"/>
      <c r="I16" s="45"/>
    </row>
    <row r="17" spans="1:9" ht="16.5" thickTop="1" thickBot="1">
      <c r="A17" s="51" t="s">
        <v>4</v>
      </c>
      <c r="B17" s="20" t="s">
        <v>86</v>
      </c>
      <c r="C17" s="40">
        <v>336744</v>
      </c>
      <c r="D17" s="5">
        <v>1</v>
      </c>
      <c r="E17" s="60">
        <f>C17/D17</f>
        <v>336744</v>
      </c>
      <c r="F17" s="6">
        <v>21</v>
      </c>
      <c r="G17" s="58">
        <f>C17/F17</f>
        <v>16035.428571428571</v>
      </c>
      <c r="H17" s="43"/>
      <c r="I17" s="45"/>
    </row>
    <row r="18" spans="1:9" ht="16.5" thickTop="1" thickBot="1">
      <c r="A18" s="51" t="s">
        <v>6</v>
      </c>
      <c r="B18" s="10" t="s">
        <v>5</v>
      </c>
      <c r="C18" s="40">
        <v>345109</v>
      </c>
      <c r="D18" s="5">
        <v>1</v>
      </c>
      <c r="E18" s="60">
        <f>C18/D18</f>
        <v>345109</v>
      </c>
      <c r="F18" s="6">
        <v>21</v>
      </c>
      <c r="G18" s="58">
        <f>C18/F18</f>
        <v>16433.761904761905</v>
      </c>
      <c r="H18" s="43"/>
      <c r="I18" s="45"/>
    </row>
    <row r="19" spans="1:9" ht="16.5" thickTop="1" thickBot="1">
      <c r="A19" s="51" t="s">
        <v>6</v>
      </c>
      <c r="B19" s="15" t="s">
        <v>122</v>
      </c>
      <c r="C19" s="40">
        <v>345109</v>
      </c>
      <c r="D19" s="5">
        <v>1</v>
      </c>
      <c r="E19" s="60">
        <f>C19/D19</f>
        <v>345109</v>
      </c>
      <c r="F19" s="6">
        <v>21</v>
      </c>
      <c r="G19" s="58">
        <f>C19/F19</f>
        <v>16433.761904761905</v>
      </c>
      <c r="H19" s="43"/>
      <c r="I19" s="45"/>
    </row>
    <row r="20" spans="1:9" ht="16.5" thickTop="1" thickBot="1">
      <c r="A20" s="51" t="s">
        <v>12</v>
      </c>
      <c r="B20" s="10" t="s">
        <v>5</v>
      </c>
      <c r="C20" s="40">
        <v>366120</v>
      </c>
      <c r="D20" s="5">
        <v>1</v>
      </c>
      <c r="E20" s="60">
        <f>C20/D20</f>
        <v>366120</v>
      </c>
      <c r="F20" s="6">
        <v>22</v>
      </c>
      <c r="G20" s="58">
        <f>C20/F20</f>
        <v>16641.81818181818</v>
      </c>
      <c r="H20" s="43"/>
      <c r="I20" s="45"/>
    </row>
    <row r="21" spans="1:9" ht="16.5" thickTop="1" thickBot="1">
      <c r="A21" s="51" t="s">
        <v>12</v>
      </c>
      <c r="B21" s="16" t="s">
        <v>104</v>
      </c>
      <c r="C21" s="40">
        <v>366120</v>
      </c>
      <c r="D21" s="5">
        <v>1</v>
      </c>
      <c r="E21" s="60">
        <f>C21/D21</f>
        <v>366120</v>
      </c>
      <c r="F21" s="6">
        <v>22</v>
      </c>
      <c r="G21" s="58">
        <f>C21/F21</f>
        <v>16641.81818181818</v>
      </c>
      <c r="H21" s="43"/>
      <c r="I21" s="45"/>
    </row>
    <row r="22" spans="1:9" ht="16.5" thickTop="1" thickBot="1">
      <c r="A22" s="51" t="s">
        <v>55</v>
      </c>
      <c r="B22" s="11" t="s">
        <v>53</v>
      </c>
      <c r="C22" s="40">
        <v>428032</v>
      </c>
      <c r="D22" s="5">
        <v>1</v>
      </c>
      <c r="E22" s="60">
        <f>C22/D22</f>
        <v>428032</v>
      </c>
      <c r="F22" s="6">
        <v>26</v>
      </c>
      <c r="G22" s="58">
        <f>C22/F22</f>
        <v>16462.76923076923</v>
      </c>
      <c r="H22" s="43"/>
      <c r="I22" s="45"/>
    </row>
    <row r="23" spans="1:9" ht="16.5" thickTop="1" thickBot="1">
      <c r="A23" s="51" t="s">
        <v>55</v>
      </c>
      <c r="B23" s="17" t="s">
        <v>100</v>
      </c>
      <c r="C23" s="40">
        <v>428032</v>
      </c>
      <c r="D23" s="5">
        <v>1</v>
      </c>
      <c r="E23" s="60">
        <f>C23/D23</f>
        <v>428032</v>
      </c>
      <c r="F23" s="6">
        <v>26</v>
      </c>
      <c r="G23" s="58">
        <f>C23/F23</f>
        <v>16462.76923076923</v>
      </c>
      <c r="H23" s="43"/>
      <c r="I23" s="45"/>
    </row>
    <row r="24" spans="1:9" ht="16.5" thickTop="1" thickBot="1">
      <c r="A24" s="51" t="s">
        <v>55</v>
      </c>
      <c r="B24" s="12" t="s">
        <v>117</v>
      </c>
      <c r="C24" s="40">
        <v>428032</v>
      </c>
      <c r="D24" s="5">
        <v>1</v>
      </c>
      <c r="E24" s="60">
        <f>C24/D24</f>
        <v>428032</v>
      </c>
      <c r="F24" s="6">
        <v>26</v>
      </c>
      <c r="G24" s="58">
        <f>C24/F24</f>
        <v>16462.76923076923</v>
      </c>
      <c r="H24" s="43"/>
      <c r="I24" s="45"/>
    </row>
    <row r="25" spans="1:9" ht="16.5" thickTop="1" thickBot="1">
      <c r="A25" s="51" t="s">
        <v>7</v>
      </c>
      <c r="B25" s="10" t="s">
        <v>5</v>
      </c>
      <c r="C25" s="40">
        <v>475320</v>
      </c>
      <c r="D25" s="5">
        <v>1</v>
      </c>
      <c r="E25" s="60">
        <f>C25/D25</f>
        <v>475320</v>
      </c>
      <c r="F25" s="6">
        <v>29</v>
      </c>
      <c r="G25" s="58">
        <f>C25/F25</f>
        <v>16390.344827586207</v>
      </c>
      <c r="H25" s="43"/>
      <c r="I25" s="45"/>
    </row>
    <row r="26" spans="1:9" ht="16.5" thickTop="1" thickBot="1">
      <c r="A26" s="51" t="s">
        <v>7</v>
      </c>
      <c r="B26" s="20" t="s">
        <v>86</v>
      </c>
      <c r="C26" s="40">
        <v>475320</v>
      </c>
      <c r="D26" s="5">
        <v>1</v>
      </c>
      <c r="E26" s="60">
        <f>C26/D26</f>
        <v>475320</v>
      </c>
      <c r="F26" s="6">
        <v>29</v>
      </c>
      <c r="G26" s="58">
        <f>C26/F26</f>
        <v>16390.344827586207</v>
      </c>
      <c r="H26" s="43"/>
      <c r="I26" s="45"/>
    </row>
    <row r="27" spans="1:9" ht="16.5" thickTop="1" thickBot="1">
      <c r="A27" s="51" t="s">
        <v>56</v>
      </c>
      <c r="B27" s="11" t="s">
        <v>53</v>
      </c>
      <c r="C27" s="40">
        <v>489594</v>
      </c>
      <c r="D27" s="5">
        <v>1</v>
      </c>
      <c r="E27" s="60">
        <f>C27/D27</f>
        <v>489594</v>
      </c>
      <c r="F27" s="6">
        <v>30</v>
      </c>
      <c r="G27" s="58">
        <f>C27/F27</f>
        <v>16319.8</v>
      </c>
      <c r="H27" s="43"/>
      <c r="I27" s="45"/>
    </row>
    <row r="28" spans="1:9" ht="16.5" thickTop="1" thickBot="1">
      <c r="A28" s="51" t="s">
        <v>56</v>
      </c>
      <c r="B28" s="8" t="s">
        <v>65</v>
      </c>
      <c r="C28" s="40">
        <v>489594</v>
      </c>
      <c r="D28" s="5">
        <v>1</v>
      </c>
      <c r="E28" s="60">
        <f>C28/D28</f>
        <v>489594</v>
      </c>
      <c r="F28" s="6">
        <v>30</v>
      </c>
      <c r="G28" s="58">
        <f>C28/F28</f>
        <v>16319.8</v>
      </c>
      <c r="H28" s="43"/>
      <c r="I28" s="45"/>
    </row>
    <row r="29" spans="1:9" ht="16.5" thickTop="1" thickBot="1">
      <c r="A29" s="51" t="s">
        <v>56</v>
      </c>
      <c r="B29" s="17" t="s">
        <v>100</v>
      </c>
      <c r="C29" s="40">
        <v>489594</v>
      </c>
      <c r="D29" s="5">
        <v>1</v>
      </c>
      <c r="E29" s="60">
        <f>C29/D29</f>
        <v>489594</v>
      </c>
      <c r="F29" s="6">
        <v>30</v>
      </c>
      <c r="G29" s="58">
        <f>C29/F29</f>
        <v>16319.8</v>
      </c>
      <c r="H29" s="43"/>
      <c r="I29" s="45"/>
    </row>
    <row r="30" spans="1:9" ht="16.5" thickTop="1" thickBot="1">
      <c r="A30" s="51" t="s">
        <v>56</v>
      </c>
      <c r="B30" s="16" t="s">
        <v>104</v>
      </c>
      <c r="C30" s="40">
        <v>489594</v>
      </c>
      <c r="D30" s="5">
        <v>1</v>
      </c>
      <c r="E30" s="60">
        <f>C30/D30</f>
        <v>489594</v>
      </c>
      <c r="F30" s="6">
        <v>30</v>
      </c>
      <c r="G30" s="58">
        <f>C30/F30</f>
        <v>16319.8</v>
      </c>
      <c r="H30" s="43"/>
      <c r="I30" s="45"/>
    </row>
    <row r="31" spans="1:9" ht="16.5" thickTop="1" thickBot="1">
      <c r="A31" s="51" t="s">
        <v>8</v>
      </c>
      <c r="B31" s="10" t="s">
        <v>5</v>
      </c>
      <c r="C31" s="40">
        <v>557400</v>
      </c>
      <c r="D31" s="5">
        <v>1</v>
      </c>
      <c r="E31" s="60">
        <f>C31/D31</f>
        <v>557400</v>
      </c>
      <c r="F31" s="6">
        <v>34</v>
      </c>
      <c r="G31" s="58">
        <f>C31/F31</f>
        <v>16394.117647058825</v>
      </c>
      <c r="H31" s="43"/>
      <c r="I31" s="45"/>
    </row>
    <row r="32" spans="1:9" ht="16.5" thickTop="1" thickBot="1">
      <c r="A32" s="51" t="s">
        <v>8</v>
      </c>
      <c r="B32" s="21" t="s">
        <v>40</v>
      </c>
      <c r="C32" s="40">
        <v>557400</v>
      </c>
      <c r="D32" s="5">
        <v>1</v>
      </c>
      <c r="E32" s="60">
        <f>C32/D32</f>
        <v>557400</v>
      </c>
      <c r="F32" s="6">
        <v>34</v>
      </c>
      <c r="G32" s="58">
        <f>C32/F32</f>
        <v>16394.117647058825</v>
      </c>
      <c r="H32" s="43"/>
      <c r="I32" s="45"/>
    </row>
    <row r="33" spans="1:9" ht="16.5" thickTop="1" thickBot="1">
      <c r="A33" s="51" t="s">
        <v>8</v>
      </c>
      <c r="B33" s="18" t="s">
        <v>124</v>
      </c>
      <c r="C33" s="40">
        <v>557400</v>
      </c>
      <c r="D33" s="5">
        <v>1</v>
      </c>
      <c r="E33" s="60">
        <f>C33/D33</f>
        <v>557400</v>
      </c>
      <c r="F33" s="6">
        <v>34</v>
      </c>
      <c r="G33" s="58">
        <f>C33/F33</f>
        <v>16394.117647058825</v>
      </c>
      <c r="H33" s="43"/>
      <c r="I33" s="45"/>
    </row>
    <row r="34" spans="1:9" ht="16.5" thickTop="1" thickBot="1">
      <c r="A34" s="51" t="s">
        <v>57</v>
      </c>
      <c r="B34" s="11" t="s">
        <v>53</v>
      </c>
      <c r="C34" s="40">
        <v>591337</v>
      </c>
      <c r="D34" s="5">
        <v>1</v>
      </c>
      <c r="E34" s="60">
        <f>C34/D34</f>
        <v>591337</v>
      </c>
      <c r="F34" s="6">
        <v>36</v>
      </c>
      <c r="G34" s="58">
        <f>C34/F34</f>
        <v>16426.027777777777</v>
      </c>
      <c r="H34" s="43"/>
      <c r="I34" s="45"/>
    </row>
    <row r="35" spans="1:9" ht="16.5" thickTop="1" thickBot="1">
      <c r="A35" s="51" t="s">
        <v>57</v>
      </c>
      <c r="B35" s="12" t="s">
        <v>117</v>
      </c>
      <c r="C35" s="40">
        <v>591337</v>
      </c>
      <c r="D35" s="5">
        <v>1</v>
      </c>
      <c r="E35" s="60">
        <f>C35/D35</f>
        <v>591337</v>
      </c>
      <c r="F35" s="6">
        <v>36</v>
      </c>
      <c r="G35" s="58">
        <f>C35/F35</f>
        <v>16426.027777777777</v>
      </c>
      <c r="H35" s="43"/>
      <c r="I35" s="45"/>
    </row>
    <row r="36" spans="1:9" ht="16.5" thickTop="1" thickBot="1">
      <c r="A36" s="51" t="s">
        <v>57</v>
      </c>
      <c r="B36" s="15" t="s">
        <v>122</v>
      </c>
      <c r="C36" s="40">
        <v>591337</v>
      </c>
      <c r="D36" s="5">
        <v>1</v>
      </c>
      <c r="E36" s="60">
        <f>C36/D36</f>
        <v>591337</v>
      </c>
      <c r="F36" s="6">
        <v>36</v>
      </c>
      <c r="G36" s="58">
        <f>C36/F36</f>
        <v>16426.027777777777</v>
      </c>
      <c r="H36" s="43"/>
      <c r="I36" s="45"/>
    </row>
    <row r="37" spans="1:9" ht="16.5" thickTop="1" thickBot="1">
      <c r="A37" s="51" t="s">
        <v>123</v>
      </c>
      <c r="B37" s="15" t="s">
        <v>122</v>
      </c>
      <c r="C37" s="40">
        <v>600336</v>
      </c>
      <c r="D37" s="5">
        <v>2</v>
      </c>
      <c r="E37" s="60">
        <f>C37/D37</f>
        <v>300168</v>
      </c>
      <c r="F37" s="6">
        <v>37</v>
      </c>
      <c r="G37" s="58">
        <f>C37/F37</f>
        <v>16225.297297297297</v>
      </c>
      <c r="H37" s="43"/>
      <c r="I37" s="45"/>
    </row>
    <row r="38" spans="1:9" ht="16.5" thickTop="1" thickBot="1">
      <c r="A38" s="51" t="s">
        <v>92</v>
      </c>
      <c r="B38" s="20" t="s">
        <v>86</v>
      </c>
      <c r="C38" s="40">
        <v>672107</v>
      </c>
      <c r="D38" s="5">
        <v>2</v>
      </c>
      <c r="E38" s="60">
        <f>C38/D38</f>
        <v>336053.5</v>
      </c>
      <c r="F38" s="6">
        <v>42</v>
      </c>
      <c r="G38" s="58">
        <f>C38/F38</f>
        <v>16002.547619047618</v>
      </c>
      <c r="H38" s="43"/>
      <c r="I38" s="45"/>
    </row>
    <row r="39" spans="1:9" ht="16.5" thickTop="1" thickBot="1">
      <c r="A39" s="51" t="s">
        <v>92</v>
      </c>
      <c r="B39" s="19" t="s">
        <v>110</v>
      </c>
      <c r="C39" s="40">
        <v>672107</v>
      </c>
      <c r="D39" s="5">
        <v>2</v>
      </c>
      <c r="E39" s="60">
        <f>C39/D39</f>
        <v>336053.5</v>
      </c>
      <c r="F39" s="6">
        <v>42</v>
      </c>
      <c r="G39" s="58">
        <f>C39/F39</f>
        <v>16002.547619047618</v>
      </c>
      <c r="H39" s="43"/>
      <c r="I39" s="45"/>
    </row>
    <row r="40" spans="1:9" ht="16.5" thickTop="1" thickBot="1">
      <c r="A40" s="51" t="s">
        <v>79</v>
      </c>
      <c r="B40" s="10" t="s">
        <v>5</v>
      </c>
      <c r="C40" s="40">
        <v>672500</v>
      </c>
      <c r="D40" s="5">
        <v>2</v>
      </c>
      <c r="E40" s="60">
        <f>C40/D40</f>
        <v>336250</v>
      </c>
      <c r="F40" s="6">
        <v>42</v>
      </c>
      <c r="G40" s="58">
        <f>C40/F40</f>
        <v>16011.904761904761</v>
      </c>
      <c r="H40" s="43"/>
      <c r="I40" s="45"/>
    </row>
    <row r="41" spans="1:9" ht="16.5" thickTop="1" thickBot="1">
      <c r="A41" s="51" t="s">
        <v>79</v>
      </c>
      <c r="B41" s="22" t="s">
        <v>76</v>
      </c>
      <c r="C41" s="40">
        <v>672500</v>
      </c>
      <c r="D41" s="5">
        <v>2</v>
      </c>
      <c r="E41" s="60">
        <f>C41/D41</f>
        <v>336250</v>
      </c>
      <c r="F41" s="6">
        <v>42</v>
      </c>
      <c r="G41" s="58">
        <f>C41/F41</f>
        <v>16011.904761904761</v>
      </c>
      <c r="H41" s="43"/>
      <c r="I41" s="45"/>
    </row>
    <row r="42" spans="1:9" ht="16.5" thickTop="1" thickBot="1">
      <c r="A42" s="51" t="s">
        <v>79</v>
      </c>
      <c r="B42" s="20" t="s">
        <v>86</v>
      </c>
      <c r="C42" s="40">
        <v>672500</v>
      </c>
      <c r="D42" s="5">
        <v>2</v>
      </c>
      <c r="E42" s="60">
        <f>C42/D42</f>
        <v>336250</v>
      </c>
      <c r="F42" s="6">
        <v>42</v>
      </c>
      <c r="G42" s="58">
        <f>C42/F42</f>
        <v>16011.904761904761</v>
      </c>
      <c r="H42" s="43"/>
      <c r="I42" s="45"/>
    </row>
    <row r="43" spans="1:9" ht="16.5" thickTop="1" thickBot="1">
      <c r="A43" s="51" t="s">
        <v>79</v>
      </c>
      <c r="B43" s="12" t="s">
        <v>117</v>
      </c>
      <c r="C43" s="40">
        <v>672500</v>
      </c>
      <c r="D43" s="5">
        <v>2</v>
      </c>
      <c r="E43" s="60">
        <f>C43/D43</f>
        <v>336250</v>
      </c>
      <c r="F43" s="6">
        <v>42</v>
      </c>
      <c r="G43" s="58">
        <f>C43/F43</f>
        <v>16011.904761904761</v>
      </c>
      <c r="H43" s="43"/>
      <c r="I43" s="45"/>
    </row>
    <row r="44" spans="1:9" ht="16.5" thickTop="1" thickBot="1">
      <c r="A44" s="51" t="s">
        <v>58</v>
      </c>
      <c r="B44" s="11" t="s">
        <v>53</v>
      </c>
      <c r="C44" s="40">
        <v>679518</v>
      </c>
      <c r="D44" s="5">
        <v>2</v>
      </c>
      <c r="E44" s="60">
        <f>C44/D44</f>
        <v>339759</v>
      </c>
      <c r="F44" s="6">
        <v>42</v>
      </c>
      <c r="G44" s="58">
        <f>C44/F44</f>
        <v>16179</v>
      </c>
      <c r="H44" s="43"/>
      <c r="I44" s="45"/>
    </row>
    <row r="45" spans="1:9" ht="16.5" thickTop="1" thickBot="1">
      <c r="A45" s="51" t="s">
        <v>28</v>
      </c>
      <c r="B45" s="21" t="s">
        <v>40</v>
      </c>
      <c r="C45" s="40">
        <v>713057</v>
      </c>
      <c r="D45" s="5">
        <v>2</v>
      </c>
      <c r="E45" s="60">
        <f>C45/D45</f>
        <v>356528.5</v>
      </c>
      <c r="F45" s="6">
        <v>44</v>
      </c>
      <c r="G45" s="58">
        <f>C45/F45</f>
        <v>16205.84090909091</v>
      </c>
      <c r="H45" s="43"/>
      <c r="I45" s="45"/>
    </row>
    <row r="46" spans="1:9" ht="16.5" thickTop="1" thickBot="1">
      <c r="A46" s="51" t="s">
        <v>28</v>
      </c>
      <c r="B46" s="18" t="s">
        <v>124</v>
      </c>
      <c r="C46" s="40">
        <v>713057</v>
      </c>
      <c r="D46" s="5">
        <v>2</v>
      </c>
      <c r="E46" s="60">
        <f>C46/D46</f>
        <v>356528.5</v>
      </c>
      <c r="F46" s="6">
        <v>44</v>
      </c>
      <c r="G46" s="58">
        <f>C46/F46</f>
        <v>16205.84090909091</v>
      </c>
      <c r="H46" s="43"/>
      <c r="I46" s="45"/>
    </row>
    <row r="47" spans="1:9" ht="16.5" thickTop="1" thickBot="1">
      <c r="A47" s="51" t="s">
        <v>125</v>
      </c>
      <c r="B47" s="18" t="s">
        <v>124</v>
      </c>
      <c r="C47" s="40">
        <v>765920</v>
      </c>
      <c r="D47" s="5">
        <v>2</v>
      </c>
      <c r="E47" s="60">
        <f>C47/D47</f>
        <v>382960</v>
      </c>
      <c r="F47" s="6">
        <v>47</v>
      </c>
      <c r="G47" s="58">
        <f>C47/F47</f>
        <v>16296.170212765957</v>
      </c>
      <c r="H47" s="43"/>
      <c r="I47" s="45" t="s">
        <v>136</v>
      </c>
    </row>
    <row r="48" spans="1:9" ht="16.5" thickTop="1" thickBot="1">
      <c r="A48" s="51" t="s">
        <v>80</v>
      </c>
      <c r="B48" s="22" t="s">
        <v>76</v>
      </c>
      <c r="C48" s="40">
        <v>773182</v>
      </c>
      <c r="D48" s="5">
        <v>2</v>
      </c>
      <c r="E48" s="60">
        <f>C48/D48</f>
        <v>386591</v>
      </c>
      <c r="F48" s="6">
        <v>48</v>
      </c>
      <c r="G48" s="58">
        <f>C48/F48</f>
        <v>16107.958333333334</v>
      </c>
      <c r="H48" s="43"/>
      <c r="I48" s="45"/>
    </row>
    <row r="49" spans="1:9" ht="16.5" thickTop="1" thickBot="1">
      <c r="A49" s="51" t="s">
        <v>80</v>
      </c>
      <c r="B49" s="20" t="s">
        <v>86</v>
      </c>
      <c r="C49" s="40">
        <v>773182</v>
      </c>
      <c r="D49" s="5">
        <v>2</v>
      </c>
      <c r="E49" s="60">
        <f>C49/D49</f>
        <v>386591</v>
      </c>
      <c r="F49" s="6">
        <v>48</v>
      </c>
      <c r="G49" s="58">
        <f>C49/F49</f>
        <v>16107.958333333334</v>
      </c>
      <c r="H49" s="43"/>
      <c r="I49" s="45"/>
    </row>
    <row r="50" spans="1:9" ht="16.5" thickTop="1" thickBot="1">
      <c r="A50" s="51" t="s">
        <v>80</v>
      </c>
      <c r="B50" s="12" t="s">
        <v>117</v>
      </c>
      <c r="C50" s="40">
        <v>773182</v>
      </c>
      <c r="D50" s="5">
        <v>2</v>
      </c>
      <c r="E50" s="60">
        <f>C50/D50</f>
        <v>386591</v>
      </c>
      <c r="F50" s="6">
        <v>48</v>
      </c>
      <c r="G50" s="58">
        <f>C50/F50</f>
        <v>16107.958333333334</v>
      </c>
      <c r="H50" s="43"/>
      <c r="I50" s="45"/>
    </row>
    <row r="51" spans="1:9" ht="16.5" thickTop="1" thickBot="1">
      <c r="A51" s="51" t="s">
        <v>43</v>
      </c>
      <c r="B51" s="10" t="s">
        <v>5</v>
      </c>
      <c r="C51" s="40">
        <v>784408</v>
      </c>
      <c r="D51" s="5">
        <v>2</v>
      </c>
      <c r="E51" s="60">
        <f>C51/D51</f>
        <v>392204</v>
      </c>
      <c r="F51" s="6">
        <v>49</v>
      </c>
      <c r="G51" s="58">
        <f>C51/F51</f>
        <v>16008.326530612245</v>
      </c>
      <c r="H51" s="43"/>
      <c r="I51" s="45"/>
    </row>
    <row r="52" spans="1:9" ht="16.5" thickTop="1" thickBot="1">
      <c r="A52" s="51" t="s">
        <v>43</v>
      </c>
      <c r="B52" s="14" t="s">
        <v>52</v>
      </c>
      <c r="C52" s="40">
        <v>784408</v>
      </c>
      <c r="D52" s="5">
        <v>2</v>
      </c>
      <c r="E52" s="60">
        <f>C52/D52</f>
        <v>392204</v>
      </c>
      <c r="F52" s="6">
        <v>49</v>
      </c>
      <c r="G52" s="58">
        <f>C52/F52</f>
        <v>16008.326530612245</v>
      </c>
      <c r="H52" s="43"/>
      <c r="I52" s="45"/>
    </row>
    <row r="53" spans="1:9" ht="16.5" thickTop="1" thickBot="1">
      <c r="A53" s="51" t="s">
        <v>43</v>
      </c>
      <c r="B53" s="9" t="s">
        <v>97</v>
      </c>
      <c r="C53" s="40">
        <v>784408</v>
      </c>
      <c r="D53" s="5">
        <v>2</v>
      </c>
      <c r="E53" s="60">
        <f>C53/D53</f>
        <v>392204</v>
      </c>
      <c r="F53" s="6">
        <v>49</v>
      </c>
      <c r="G53" s="58">
        <f>C53/F53</f>
        <v>16008.326530612245</v>
      </c>
      <c r="H53" s="43"/>
      <c r="I53" s="45"/>
    </row>
    <row r="54" spans="1:9" ht="16.5" thickTop="1" thickBot="1">
      <c r="A54" s="51" t="s">
        <v>43</v>
      </c>
      <c r="B54" s="16" t="s">
        <v>104</v>
      </c>
      <c r="C54" s="40">
        <v>784408</v>
      </c>
      <c r="D54" s="5">
        <v>2</v>
      </c>
      <c r="E54" s="60">
        <f>C54/D54</f>
        <v>392204</v>
      </c>
      <c r="F54" s="6">
        <v>49</v>
      </c>
      <c r="G54" s="58">
        <f>C54/F54</f>
        <v>16008.326530612245</v>
      </c>
      <c r="H54" s="43"/>
      <c r="I54" s="45"/>
    </row>
    <row r="55" spans="1:9" ht="16.5" thickTop="1" thickBot="1">
      <c r="A55" s="51" t="s">
        <v>43</v>
      </c>
      <c r="B55" s="15" t="s">
        <v>122</v>
      </c>
      <c r="C55" s="40">
        <v>784408</v>
      </c>
      <c r="D55" s="5">
        <v>2</v>
      </c>
      <c r="E55" s="60">
        <f>C55/D55</f>
        <v>392204</v>
      </c>
      <c r="F55" s="6">
        <v>49</v>
      </c>
      <c r="G55" s="58">
        <f>C55/F55</f>
        <v>16008.326530612245</v>
      </c>
      <c r="H55" s="43"/>
      <c r="I55" s="45"/>
    </row>
    <row r="56" spans="1:9" ht="16.5" thickTop="1" thickBot="1">
      <c r="A56" s="51" t="s">
        <v>9</v>
      </c>
      <c r="B56" s="10" t="s">
        <v>5</v>
      </c>
      <c r="C56" s="40">
        <v>794891</v>
      </c>
      <c r="D56" s="5">
        <v>2</v>
      </c>
      <c r="E56" s="60">
        <f>C56/D56</f>
        <v>397445.5</v>
      </c>
      <c r="F56" s="6">
        <v>49</v>
      </c>
      <c r="G56" s="58">
        <f>C56/F56</f>
        <v>16222.265306122448</v>
      </c>
      <c r="H56" s="43"/>
      <c r="I56" s="45"/>
    </row>
    <row r="57" spans="1:9" ht="16.5" thickTop="1" thickBot="1">
      <c r="A57" s="51" t="s">
        <v>9</v>
      </c>
      <c r="B57" s="14" t="s">
        <v>52</v>
      </c>
      <c r="C57" s="40">
        <v>794891</v>
      </c>
      <c r="D57" s="5">
        <v>2</v>
      </c>
      <c r="E57" s="60">
        <f>C57/D57</f>
        <v>397445.5</v>
      </c>
      <c r="F57" s="6">
        <v>49</v>
      </c>
      <c r="G57" s="58">
        <f>C57/F57</f>
        <v>16222.265306122448</v>
      </c>
      <c r="H57" s="43"/>
      <c r="I57" s="45"/>
    </row>
    <row r="58" spans="1:9" ht="16.5" thickTop="1" thickBot="1">
      <c r="A58" s="51" t="s">
        <v>9</v>
      </c>
      <c r="B58" s="20" t="s">
        <v>86</v>
      </c>
      <c r="C58" s="40">
        <v>794891</v>
      </c>
      <c r="D58" s="5">
        <v>2</v>
      </c>
      <c r="E58" s="60">
        <f>C58/D58</f>
        <v>397445.5</v>
      </c>
      <c r="F58" s="6">
        <v>49</v>
      </c>
      <c r="G58" s="58">
        <f>C58/F58</f>
        <v>16222.265306122448</v>
      </c>
      <c r="H58" s="43"/>
      <c r="I58" s="45"/>
    </row>
    <row r="59" spans="1:9" ht="16.5" thickTop="1" thickBot="1">
      <c r="A59" s="51" t="s">
        <v>66</v>
      </c>
      <c r="B59" s="8" t="s">
        <v>65</v>
      </c>
      <c r="C59" s="40">
        <v>877291</v>
      </c>
      <c r="D59" s="5">
        <v>2</v>
      </c>
      <c r="E59" s="60">
        <f>C59/D59</f>
        <v>438645.5</v>
      </c>
      <c r="F59" s="6">
        <v>54</v>
      </c>
      <c r="G59" s="58">
        <f>C59/F59</f>
        <v>16246.12962962963</v>
      </c>
      <c r="H59" s="43"/>
      <c r="I59" s="45"/>
    </row>
    <row r="60" spans="1:9" ht="16.5" thickTop="1" thickBot="1">
      <c r="A60" s="51" t="s">
        <v>66</v>
      </c>
      <c r="B60" s="22" t="s">
        <v>76</v>
      </c>
      <c r="C60" s="40">
        <v>877291</v>
      </c>
      <c r="D60" s="5">
        <v>2</v>
      </c>
      <c r="E60" s="60">
        <f>C60/D60</f>
        <v>438645.5</v>
      </c>
      <c r="F60" s="6">
        <v>54</v>
      </c>
      <c r="G60" s="58">
        <f>C60/F60</f>
        <v>16246.12962962963</v>
      </c>
      <c r="H60" s="43"/>
      <c r="I60" s="45"/>
    </row>
    <row r="61" spans="1:9" ht="16.5" thickTop="1" thickBot="1">
      <c r="A61" s="51" t="s">
        <v>10</v>
      </c>
      <c r="B61" s="10" t="s">
        <v>5</v>
      </c>
      <c r="C61" s="40">
        <v>879874</v>
      </c>
      <c r="D61" s="5">
        <v>2</v>
      </c>
      <c r="E61" s="60">
        <f>C61/D61</f>
        <v>439937</v>
      </c>
      <c r="F61" s="6">
        <v>54</v>
      </c>
      <c r="G61" s="58">
        <f>C61/F61</f>
        <v>16293.962962962964</v>
      </c>
      <c r="H61" s="43"/>
      <c r="I61" s="45"/>
    </row>
    <row r="62" spans="1:9" ht="16.5" thickTop="1" thickBot="1">
      <c r="A62" s="51" t="s">
        <v>10</v>
      </c>
      <c r="B62" s="11" t="s">
        <v>53</v>
      </c>
      <c r="C62" s="40">
        <v>879874</v>
      </c>
      <c r="D62" s="5">
        <v>2</v>
      </c>
      <c r="E62" s="60">
        <f>C62/D62</f>
        <v>439937</v>
      </c>
      <c r="F62" s="6">
        <v>54</v>
      </c>
      <c r="G62" s="58">
        <f>C62/F62</f>
        <v>16293.962962962964</v>
      </c>
      <c r="H62" s="43"/>
      <c r="I62" s="45"/>
    </row>
    <row r="63" spans="1:9" ht="16.5" thickTop="1" thickBot="1">
      <c r="A63" s="51" t="s">
        <v>93</v>
      </c>
      <c r="B63" s="20" t="s">
        <v>86</v>
      </c>
      <c r="C63" s="40">
        <v>917629</v>
      </c>
      <c r="D63" s="5">
        <v>3</v>
      </c>
      <c r="E63" s="60">
        <f>C63/D63</f>
        <v>305876.33333333331</v>
      </c>
      <c r="F63" s="6">
        <v>57</v>
      </c>
      <c r="G63" s="58">
        <f>C63/F63</f>
        <v>16098.754385964912</v>
      </c>
      <c r="H63" s="43"/>
      <c r="I63" s="45"/>
    </row>
    <row r="64" spans="1:9" ht="16.5" thickTop="1" thickBot="1">
      <c r="A64" s="51" t="s">
        <v>121</v>
      </c>
      <c r="B64" s="13" t="s">
        <v>120</v>
      </c>
      <c r="C64" s="40">
        <v>926188</v>
      </c>
      <c r="D64" s="5">
        <v>3</v>
      </c>
      <c r="E64" s="60">
        <f>C64/D64</f>
        <v>308729.33333333331</v>
      </c>
      <c r="F64" s="6">
        <v>60</v>
      </c>
      <c r="G64" s="58">
        <f>C64/F64</f>
        <v>15436.466666666667</v>
      </c>
      <c r="H64" s="43"/>
      <c r="I64" s="45"/>
    </row>
    <row r="65" spans="1:9" ht="16.5" thickTop="1" thickBot="1">
      <c r="A65" s="51" t="s">
        <v>142</v>
      </c>
      <c r="B65" s="11" t="s">
        <v>53</v>
      </c>
      <c r="C65" s="40">
        <v>938894</v>
      </c>
      <c r="D65" s="5">
        <v>3</v>
      </c>
      <c r="E65" s="60">
        <f>C65/D65</f>
        <v>312964.66666666669</v>
      </c>
      <c r="F65" s="6">
        <v>58</v>
      </c>
      <c r="G65" s="58">
        <f>C65/F65</f>
        <v>16187.827586206897</v>
      </c>
      <c r="H65" s="43"/>
      <c r="I65" s="45"/>
    </row>
    <row r="66" spans="1:9" ht="16.5" thickTop="1" thickBot="1">
      <c r="A66" s="51" t="s">
        <v>142</v>
      </c>
      <c r="B66" s="22" t="s">
        <v>76</v>
      </c>
      <c r="C66" s="40">
        <v>938894</v>
      </c>
      <c r="D66" s="5">
        <v>3</v>
      </c>
      <c r="E66" s="60">
        <f>C66/D66</f>
        <v>312964.66666666669</v>
      </c>
      <c r="F66" s="6">
        <v>58</v>
      </c>
      <c r="G66" s="58">
        <f>C66/F66</f>
        <v>16187.827586206897</v>
      </c>
      <c r="H66" s="43"/>
      <c r="I66" s="45"/>
    </row>
    <row r="67" spans="1:9" ht="16.5" thickTop="1" thickBot="1">
      <c r="A67" s="51" t="s">
        <v>142</v>
      </c>
      <c r="B67" s="15" t="s">
        <v>122</v>
      </c>
      <c r="C67" s="40">
        <v>938894</v>
      </c>
      <c r="D67" s="5">
        <v>3</v>
      </c>
      <c r="E67" s="60">
        <f>C67/D67</f>
        <v>312964.66666666669</v>
      </c>
      <c r="F67" s="6">
        <v>58</v>
      </c>
      <c r="G67" s="58">
        <f>C67/F67</f>
        <v>16187.827586206897</v>
      </c>
      <c r="H67" s="43"/>
      <c r="I67" s="45"/>
    </row>
    <row r="68" spans="1:9" ht="16.5" thickTop="1" thickBot="1">
      <c r="A68" s="51" t="s">
        <v>11</v>
      </c>
      <c r="B68" s="10" t="s">
        <v>5</v>
      </c>
      <c r="C68" s="40">
        <v>943400</v>
      </c>
      <c r="D68" s="5">
        <v>3</v>
      </c>
      <c r="E68" s="60">
        <f>C68/D68</f>
        <v>314466.66666666669</v>
      </c>
      <c r="F68" s="6">
        <v>58</v>
      </c>
      <c r="G68" s="58">
        <f>C68/F68</f>
        <v>16265.51724137931</v>
      </c>
      <c r="H68" s="43"/>
      <c r="I68" s="45"/>
    </row>
    <row r="69" spans="1:9" ht="16.5" thickTop="1" thickBot="1">
      <c r="A69" s="51" t="s">
        <v>11</v>
      </c>
      <c r="B69" s="11" t="s">
        <v>53</v>
      </c>
      <c r="C69" s="40">
        <v>943400</v>
      </c>
      <c r="D69" s="5">
        <v>3</v>
      </c>
      <c r="E69" s="60">
        <f>C69/D69</f>
        <v>314466.66666666669</v>
      </c>
      <c r="F69" s="6">
        <v>58</v>
      </c>
      <c r="G69" s="58">
        <f>C69/F69</f>
        <v>16265.51724137931</v>
      </c>
      <c r="H69" s="43"/>
      <c r="I69" s="45"/>
    </row>
    <row r="70" spans="1:9" ht="16.5" thickTop="1" thickBot="1">
      <c r="A70" s="51" t="s">
        <v>11</v>
      </c>
      <c r="B70" s="12" t="s">
        <v>117</v>
      </c>
      <c r="C70" s="40">
        <v>943400</v>
      </c>
      <c r="D70" s="5">
        <v>3</v>
      </c>
      <c r="E70" s="60">
        <f>C70/D70</f>
        <v>314466.66666666669</v>
      </c>
      <c r="F70" s="6">
        <v>58</v>
      </c>
      <c r="G70" s="58">
        <f>C70/F70</f>
        <v>16265.51724137931</v>
      </c>
      <c r="H70" s="43"/>
      <c r="I70" s="45"/>
    </row>
    <row r="71" spans="1:9" ht="16.5" thickTop="1" thickBot="1">
      <c r="A71" s="51" t="s">
        <v>44</v>
      </c>
      <c r="B71" s="14" t="s">
        <v>52</v>
      </c>
      <c r="C71" s="40">
        <v>984995</v>
      </c>
      <c r="D71" s="5">
        <v>3</v>
      </c>
      <c r="E71" s="60">
        <f>C71/D71</f>
        <v>328331.66666666669</v>
      </c>
      <c r="F71" s="6">
        <v>61</v>
      </c>
      <c r="G71" s="58">
        <f>C71/F71</f>
        <v>16147.459016393443</v>
      </c>
      <c r="H71" s="43"/>
      <c r="I71" s="45"/>
    </row>
    <row r="72" spans="1:9" ht="16.5" thickTop="1" thickBot="1">
      <c r="A72" s="51" t="s">
        <v>44</v>
      </c>
      <c r="B72" s="19" t="s">
        <v>110</v>
      </c>
      <c r="C72" s="40">
        <v>984995</v>
      </c>
      <c r="D72" s="5">
        <v>3</v>
      </c>
      <c r="E72" s="60">
        <f>C72/D72</f>
        <v>328331.66666666669</v>
      </c>
      <c r="F72" s="6">
        <v>61</v>
      </c>
      <c r="G72" s="58">
        <f>C72/F72</f>
        <v>16147.459016393443</v>
      </c>
      <c r="H72" s="43"/>
      <c r="I72" s="45"/>
    </row>
    <row r="73" spans="1:9" ht="16.5" thickTop="1" thickBot="1">
      <c r="A73" s="51" t="s">
        <v>67</v>
      </c>
      <c r="B73" s="8" t="s">
        <v>65</v>
      </c>
      <c r="C73" s="40">
        <v>991005</v>
      </c>
      <c r="D73" s="5">
        <v>3</v>
      </c>
      <c r="E73" s="60">
        <f>C73/D73</f>
        <v>330335</v>
      </c>
      <c r="F73" s="6">
        <v>61</v>
      </c>
      <c r="G73" s="58">
        <f>C73/F73</f>
        <v>16245.983606557376</v>
      </c>
      <c r="H73" s="43"/>
      <c r="I73" s="45"/>
    </row>
    <row r="74" spans="1:9" ht="16.5" thickTop="1" thickBot="1">
      <c r="A74" s="51" t="s">
        <v>67</v>
      </c>
      <c r="B74" s="9" t="s">
        <v>97</v>
      </c>
      <c r="C74" s="40">
        <v>991005</v>
      </c>
      <c r="D74" s="5">
        <v>3</v>
      </c>
      <c r="E74" s="60">
        <f>C74/D74</f>
        <v>330335</v>
      </c>
      <c r="F74" s="6">
        <v>61</v>
      </c>
      <c r="G74" s="58">
        <f>C74/F74</f>
        <v>16245.983606557376</v>
      </c>
      <c r="H74" s="43"/>
      <c r="I74" s="45"/>
    </row>
    <row r="75" spans="1:9" ht="16.5" thickTop="1" thickBot="1">
      <c r="A75" s="51" t="s">
        <v>67</v>
      </c>
      <c r="B75" s="17" t="s">
        <v>100</v>
      </c>
      <c r="C75" s="40">
        <v>991005</v>
      </c>
      <c r="D75" s="5">
        <v>3</v>
      </c>
      <c r="E75" s="60">
        <f>C75/D75</f>
        <v>330335</v>
      </c>
      <c r="F75" s="6">
        <v>61</v>
      </c>
      <c r="G75" s="58">
        <f>C75/F75</f>
        <v>16245.983606557376</v>
      </c>
      <c r="H75" s="43"/>
      <c r="I75" s="45"/>
    </row>
    <row r="76" spans="1:9" ht="16.5" thickTop="1" thickBot="1">
      <c r="A76" s="51" t="s">
        <v>67</v>
      </c>
      <c r="B76" s="13" t="s">
        <v>120</v>
      </c>
      <c r="C76" s="40">
        <v>991005</v>
      </c>
      <c r="D76" s="5">
        <v>3</v>
      </c>
      <c r="E76" s="60">
        <f>C76/D76</f>
        <v>330335</v>
      </c>
      <c r="F76" s="6">
        <v>61</v>
      </c>
      <c r="G76" s="58">
        <f>C76/F76</f>
        <v>16245.983606557376</v>
      </c>
      <c r="H76" s="43"/>
      <c r="I76" s="45"/>
    </row>
    <row r="77" spans="1:9" ht="16.5" thickTop="1" thickBot="1">
      <c r="A77" s="51" t="s">
        <v>29</v>
      </c>
      <c r="B77" s="21" t="s">
        <v>40</v>
      </c>
      <c r="C77" s="40">
        <v>1045477</v>
      </c>
      <c r="D77" s="5">
        <v>3</v>
      </c>
      <c r="E77" s="60">
        <f>C77/D77</f>
        <v>348492.33333333331</v>
      </c>
      <c r="F77" s="6">
        <v>65</v>
      </c>
      <c r="G77" s="58">
        <f>C77/F77</f>
        <v>16084.261538461538</v>
      </c>
      <c r="H77" s="43"/>
      <c r="I77" s="45"/>
    </row>
    <row r="78" spans="1:9" ht="16.5" thickTop="1" thickBot="1">
      <c r="A78" s="51" t="s">
        <v>29</v>
      </c>
      <c r="B78" s="9" t="s">
        <v>97</v>
      </c>
      <c r="C78" s="40">
        <v>1045477</v>
      </c>
      <c r="D78" s="5">
        <v>3</v>
      </c>
      <c r="E78" s="60">
        <f>C78/D78</f>
        <v>348492.33333333331</v>
      </c>
      <c r="F78" s="6">
        <v>65</v>
      </c>
      <c r="G78" s="58">
        <f>C78/F78</f>
        <v>16084.261538461538</v>
      </c>
      <c r="H78" s="43"/>
      <c r="I78" s="45"/>
    </row>
    <row r="79" spans="1:9" ht="16.5" thickTop="1" thickBot="1">
      <c r="A79" s="51" t="s">
        <v>59</v>
      </c>
      <c r="B79" s="11" t="s">
        <v>53</v>
      </c>
      <c r="C79" s="40">
        <v>1046315</v>
      </c>
      <c r="D79" s="5">
        <v>3</v>
      </c>
      <c r="E79" s="60">
        <f>C79/D79</f>
        <v>348771.66666666669</v>
      </c>
      <c r="F79" s="6">
        <v>65</v>
      </c>
      <c r="G79" s="58">
        <f>C79/F79</f>
        <v>16097.153846153846</v>
      </c>
      <c r="H79" s="43"/>
      <c r="I79" s="45"/>
    </row>
    <row r="80" spans="1:9" ht="16.5" thickTop="1" thickBot="1">
      <c r="A80" s="51" t="s">
        <v>30</v>
      </c>
      <c r="B80" s="21" t="s">
        <v>40</v>
      </c>
      <c r="C80" s="40">
        <v>1074718</v>
      </c>
      <c r="D80" s="5">
        <v>3</v>
      </c>
      <c r="E80" s="60">
        <f>C80/D80</f>
        <v>358239.33333333331</v>
      </c>
      <c r="F80" s="6">
        <v>67</v>
      </c>
      <c r="G80" s="58">
        <f>C80/F80</f>
        <v>16040.567164179105</v>
      </c>
      <c r="H80" s="43"/>
      <c r="I80" s="45"/>
    </row>
    <row r="81" spans="1:9" ht="16.5" thickTop="1" thickBot="1">
      <c r="A81" s="51" t="s">
        <v>30</v>
      </c>
      <c r="B81" s="9" t="s">
        <v>97</v>
      </c>
      <c r="C81" s="40">
        <v>1074718</v>
      </c>
      <c r="D81" s="5">
        <v>3</v>
      </c>
      <c r="E81" s="60">
        <f>C81/D81</f>
        <v>358239.33333333331</v>
      </c>
      <c r="F81" s="6">
        <v>67</v>
      </c>
      <c r="G81" s="58">
        <f>C81/F81</f>
        <v>16040.567164179105</v>
      </c>
      <c r="H81" s="43"/>
      <c r="I81" s="45"/>
    </row>
    <row r="82" spans="1:9" ht="16.5" thickTop="1" thickBot="1">
      <c r="A82" s="51" t="s">
        <v>30</v>
      </c>
      <c r="B82" s="17" t="s">
        <v>100</v>
      </c>
      <c r="C82" s="40">
        <v>1074718</v>
      </c>
      <c r="D82" s="5">
        <v>3</v>
      </c>
      <c r="E82" s="60">
        <f>C82/D82</f>
        <v>358239.33333333331</v>
      </c>
      <c r="F82" s="6">
        <v>67</v>
      </c>
      <c r="G82" s="58">
        <f>C82/F82</f>
        <v>16040.567164179105</v>
      </c>
      <c r="H82" s="43"/>
      <c r="I82" s="45"/>
    </row>
    <row r="83" spans="1:9" ht="16.5" thickTop="1" thickBot="1">
      <c r="A83" s="51" t="s">
        <v>30</v>
      </c>
      <c r="B83" s="13" t="s">
        <v>120</v>
      </c>
      <c r="C83" s="40">
        <v>1074718</v>
      </c>
      <c r="D83" s="5">
        <v>3</v>
      </c>
      <c r="E83" s="60">
        <f>C83/D83</f>
        <v>358239.33333333331</v>
      </c>
      <c r="F83" s="6">
        <v>67</v>
      </c>
      <c r="G83" s="58">
        <f>C83/F83</f>
        <v>16040.567164179105</v>
      </c>
      <c r="H83" s="43"/>
      <c r="I83" s="45"/>
    </row>
    <row r="84" spans="1:9" ht="16.5" thickTop="1" thickBot="1">
      <c r="A84" s="51" t="s">
        <v>13</v>
      </c>
      <c r="B84" s="10" t="s">
        <v>5</v>
      </c>
      <c r="C84" s="40">
        <v>1079850</v>
      </c>
      <c r="D84" s="5">
        <v>3</v>
      </c>
      <c r="E84" s="60">
        <f>C84/D84</f>
        <v>359950</v>
      </c>
      <c r="F84" s="6">
        <v>67</v>
      </c>
      <c r="G84" s="58">
        <f>C84/F84</f>
        <v>16117.164179104477</v>
      </c>
      <c r="H84" s="43"/>
      <c r="I84" s="45"/>
    </row>
    <row r="85" spans="1:9" ht="16.5" thickTop="1" thickBot="1">
      <c r="A85" s="51" t="s">
        <v>13</v>
      </c>
      <c r="B85" s="12" t="s">
        <v>117</v>
      </c>
      <c r="C85" s="40">
        <v>1079850</v>
      </c>
      <c r="D85" s="5">
        <v>3</v>
      </c>
      <c r="E85" s="60">
        <f>C85/D85</f>
        <v>359950</v>
      </c>
      <c r="F85" s="6">
        <v>67</v>
      </c>
      <c r="G85" s="58">
        <f>C85/F85</f>
        <v>16117.164179104477</v>
      </c>
      <c r="H85" s="43"/>
      <c r="I85" s="45"/>
    </row>
    <row r="86" spans="1:9" ht="16.5" thickTop="1" thickBot="1">
      <c r="A86" s="51" t="s">
        <v>13</v>
      </c>
      <c r="B86" s="13" t="s">
        <v>120</v>
      </c>
      <c r="C86" s="40">
        <v>1079850</v>
      </c>
      <c r="D86" s="5">
        <v>3</v>
      </c>
      <c r="E86" s="60">
        <f>C86/D86</f>
        <v>359950</v>
      </c>
      <c r="F86" s="6">
        <v>67</v>
      </c>
      <c r="G86" s="58">
        <f>C86/F86</f>
        <v>16117.164179104477</v>
      </c>
      <c r="H86" s="43"/>
      <c r="I86" s="45"/>
    </row>
    <row r="87" spans="1:9" ht="16.5" thickTop="1" thickBot="1">
      <c r="A87" s="51" t="s">
        <v>68</v>
      </c>
      <c r="B87" s="8" t="s">
        <v>65</v>
      </c>
      <c r="C87" s="40">
        <v>1129926</v>
      </c>
      <c r="D87" s="5">
        <v>3</v>
      </c>
      <c r="E87" s="60">
        <f>C87/D87</f>
        <v>376642</v>
      </c>
      <c r="F87" s="6">
        <v>70</v>
      </c>
      <c r="G87" s="58">
        <f>C87/F87</f>
        <v>16141.8</v>
      </c>
      <c r="H87" s="43"/>
      <c r="I87" s="45"/>
    </row>
    <row r="88" spans="1:9" ht="16.5" thickTop="1" thickBot="1">
      <c r="A88" s="51" t="s">
        <v>68</v>
      </c>
      <c r="B88" s="17" t="s">
        <v>100</v>
      </c>
      <c r="C88" s="40">
        <v>1129926</v>
      </c>
      <c r="D88" s="5">
        <v>3</v>
      </c>
      <c r="E88" s="60">
        <f>C88/D88</f>
        <v>376642</v>
      </c>
      <c r="F88" s="6">
        <v>70</v>
      </c>
      <c r="G88" s="58">
        <f>C88/F88</f>
        <v>16141.8</v>
      </c>
      <c r="H88" s="43"/>
      <c r="I88" s="45"/>
    </row>
    <row r="89" spans="1:9" ht="16.5" thickTop="1" thickBot="1">
      <c r="A89" s="51" t="s">
        <v>98</v>
      </c>
      <c r="B89" s="9" t="s">
        <v>97</v>
      </c>
      <c r="C89" s="40">
        <v>1172967</v>
      </c>
      <c r="D89" s="5">
        <v>3</v>
      </c>
      <c r="E89" s="60">
        <f>C89/D89</f>
        <v>390989</v>
      </c>
      <c r="F89" s="6">
        <v>73</v>
      </c>
      <c r="G89" s="58">
        <f>C89/F89</f>
        <v>16068.04109589041</v>
      </c>
      <c r="H89" s="43"/>
      <c r="I89" s="45"/>
    </row>
    <row r="90" spans="1:9" ht="16.5" thickTop="1" thickBot="1">
      <c r="A90" s="51" t="s">
        <v>45</v>
      </c>
      <c r="B90" s="14" t="s">
        <v>52</v>
      </c>
      <c r="C90" s="40">
        <v>1193746</v>
      </c>
      <c r="D90" s="5">
        <v>3</v>
      </c>
      <c r="E90" s="60">
        <f>C90/D90</f>
        <v>397915.33333333331</v>
      </c>
      <c r="F90" s="6">
        <v>74</v>
      </c>
      <c r="G90" s="58">
        <f>C90/F90</f>
        <v>16131.702702702703</v>
      </c>
      <c r="H90" s="43"/>
      <c r="I90" s="45"/>
    </row>
    <row r="91" spans="1:9" ht="16.5" thickTop="1" thickBot="1">
      <c r="A91" s="51" t="s">
        <v>45</v>
      </c>
      <c r="B91" s="11" t="s">
        <v>53</v>
      </c>
      <c r="C91" s="40">
        <v>1193746</v>
      </c>
      <c r="D91" s="5">
        <v>3</v>
      </c>
      <c r="E91" s="60">
        <f>C91/D91</f>
        <v>397915.33333333331</v>
      </c>
      <c r="F91" s="6">
        <v>74</v>
      </c>
      <c r="G91" s="58">
        <f>C91/F91</f>
        <v>16131.702702702703</v>
      </c>
      <c r="H91" s="43"/>
      <c r="I91" s="45"/>
    </row>
    <row r="92" spans="1:9" ht="16.5" thickTop="1" thickBot="1">
      <c r="A92" s="51" t="s">
        <v>45</v>
      </c>
      <c r="B92" s="12" t="s">
        <v>117</v>
      </c>
      <c r="C92" s="40">
        <v>1193746</v>
      </c>
      <c r="D92" s="5">
        <v>3</v>
      </c>
      <c r="E92" s="60">
        <f>C92/D92</f>
        <v>397915.33333333331</v>
      </c>
      <c r="F92" s="6">
        <v>74</v>
      </c>
      <c r="G92" s="58">
        <f>C92/F92</f>
        <v>16131.702702702703</v>
      </c>
      <c r="H92" s="43"/>
      <c r="I92" s="45"/>
    </row>
    <row r="93" spans="1:9" ht="16.5" thickTop="1" thickBot="1">
      <c r="A93" s="51" t="s">
        <v>31</v>
      </c>
      <c r="B93" s="21" t="s">
        <v>40</v>
      </c>
      <c r="C93" s="40">
        <v>1219056</v>
      </c>
      <c r="D93" s="5">
        <v>4</v>
      </c>
      <c r="E93" s="60">
        <f>C93/D93</f>
        <v>304764</v>
      </c>
      <c r="F93" s="6">
        <v>76</v>
      </c>
      <c r="G93" s="58">
        <f>C93/F93</f>
        <v>16040.21052631579</v>
      </c>
      <c r="H93" s="43"/>
      <c r="I93" s="45"/>
    </row>
    <row r="94" spans="1:9" ht="16.5" thickTop="1" thickBot="1">
      <c r="A94" s="51" t="s">
        <v>31</v>
      </c>
      <c r="B94" s="18" t="s">
        <v>124</v>
      </c>
      <c r="C94" s="40">
        <v>1219056</v>
      </c>
      <c r="D94" s="5">
        <v>4</v>
      </c>
      <c r="E94" s="60">
        <f>C94/D94</f>
        <v>304764</v>
      </c>
      <c r="F94" s="6">
        <v>76</v>
      </c>
      <c r="G94" s="58">
        <f>C94/F94</f>
        <v>16040.21052631579</v>
      </c>
      <c r="H94" s="43"/>
      <c r="I94" s="45"/>
    </row>
    <row r="95" spans="1:9" ht="16.5" thickTop="1" thickBot="1">
      <c r="A95" s="51" t="s">
        <v>46</v>
      </c>
      <c r="B95" s="14" t="s">
        <v>52</v>
      </c>
      <c r="C95" s="40">
        <v>1220767</v>
      </c>
      <c r="D95" s="5">
        <v>4</v>
      </c>
      <c r="E95" s="60">
        <f>C95/D95</f>
        <v>305191.75</v>
      </c>
      <c r="F95" s="6">
        <v>76</v>
      </c>
      <c r="G95" s="58">
        <f>C95/F95</f>
        <v>16062.723684210527</v>
      </c>
      <c r="H95" s="43"/>
      <c r="I95" s="45"/>
    </row>
    <row r="96" spans="1:9" ht="16.5" thickTop="1" thickBot="1">
      <c r="A96" s="51" t="s">
        <v>14</v>
      </c>
      <c r="B96" s="10" t="s">
        <v>5</v>
      </c>
      <c r="C96" s="40">
        <v>1230595</v>
      </c>
      <c r="D96" s="5">
        <v>4</v>
      </c>
      <c r="E96" s="60">
        <f>C96/D96</f>
        <v>307648.75</v>
      </c>
      <c r="F96" s="6">
        <v>76</v>
      </c>
      <c r="G96" s="58">
        <f>C96/F96</f>
        <v>16192.03947368421</v>
      </c>
      <c r="H96" s="43"/>
      <c r="I96" s="45"/>
    </row>
    <row r="97" spans="1:9" ht="16.5" thickTop="1" thickBot="1">
      <c r="A97" s="51" t="s">
        <v>14</v>
      </c>
      <c r="B97" s="12" t="s">
        <v>117</v>
      </c>
      <c r="C97" s="40">
        <v>1230595</v>
      </c>
      <c r="D97" s="5">
        <v>4</v>
      </c>
      <c r="E97" s="60">
        <f>C97/D97</f>
        <v>307648.75</v>
      </c>
      <c r="F97" s="6">
        <v>76</v>
      </c>
      <c r="G97" s="58">
        <f>C97/F97</f>
        <v>16192.03947368421</v>
      </c>
      <c r="H97" s="43"/>
      <c r="I97" s="45"/>
    </row>
    <row r="98" spans="1:9" ht="16.5" thickTop="1" thickBot="1">
      <c r="A98" s="51" t="s">
        <v>15</v>
      </c>
      <c r="B98" s="10" t="s">
        <v>5</v>
      </c>
      <c r="C98" s="40">
        <v>1230735</v>
      </c>
      <c r="D98" s="5">
        <v>4</v>
      </c>
      <c r="E98" s="60">
        <f>C98/D98</f>
        <v>307683.75</v>
      </c>
      <c r="F98" s="6">
        <v>76</v>
      </c>
      <c r="G98" s="58">
        <f>C98/F98</f>
        <v>16193.881578947368</v>
      </c>
      <c r="H98" s="43"/>
      <c r="I98" s="45"/>
    </row>
    <row r="99" spans="1:9" ht="16.5" thickTop="1" thickBot="1">
      <c r="A99" s="51" t="s">
        <v>15</v>
      </c>
      <c r="B99" s="15" t="s">
        <v>122</v>
      </c>
      <c r="C99" s="40">
        <v>1230735</v>
      </c>
      <c r="D99" s="5">
        <v>4</v>
      </c>
      <c r="E99" s="60">
        <f>C99/D99</f>
        <v>307683.75</v>
      </c>
      <c r="F99" s="6">
        <v>76</v>
      </c>
      <c r="G99" s="58">
        <f>C99/F99</f>
        <v>16193.881578947368</v>
      </c>
      <c r="H99" s="43"/>
      <c r="I99" s="45"/>
    </row>
    <row r="100" spans="1:9" ht="16.5" thickTop="1" thickBot="1">
      <c r="A100" s="51" t="s">
        <v>16</v>
      </c>
      <c r="B100" s="10" t="s">
        <v>5</v>
      </c>
      <c r="C100" s="40">
        <v>1244591</v>
      </c>
      <c r="D100" s="5">
        <v>4</v>
      </c>
      <c r="E100" s="60">
        <f>C100/D100</f>
        <v>311147.75</v>
      </c>
      <c r="F100" s="6">
        <v>77</v>
      </c>
      <c r="G100" s="58">
        <f>C100/F100</f>
        <v>16163.519480519481</v>
      </c>
      <c r="H100" s="43"/>
      <c r="I100" s="45"/>
    </row>
    <row r="101" spans="1:9" ht="16.5" thickTop="1" thickBot="1">
      <c r="A101" s="51" t="s">
        <v>16</v>
      </c>
      <c r="B101" s="11" t="s">
        <v>53</v>
      </c>
      <c r="C101" s="40">
        <v>1244591</v>
      </c>
      <c r="D101" s="5">
        <v>4</v>
      </c>
      <c r="E101" s="60">
        <f>C101/D101</f>
        <v>311147.75</v>
      </c>
      <c r="F101" s="6">
        <v>77</v>
      </c>
      <c r="G101" s="58">
        <f>C101/F101</f>
        <v>16163.519480519481</v>
      </c>
      <c r="H101" s="43"/>
      <c r="I101" s="45"/>
    </row>
    <row r="102" spans="1:9" ht="16.5" thickTop="1" thickBot="1">
      <c r="A102" s="51" t="s">
        <v>16</v>
      </c>
      <c r="B102" s="12" t="s">
        <v>117</v>
      </c>
      <c r="C102" s="40">
        <v>1244591</v>
      </c>
      <c r="D102" s="5">
        <v>4</v>
      </c>
      <c r="E102" s="60">
        <f>C102/D102</f>
        <v>311147.75</v>
      </c>
      <c r="F102" s="6">
        <v>77</v>
      </c>
      <c r="G102" s="58">
        <f>C102/F102</f>
        <v>16163.519480519481</v>
      </c>
      <c r="H102" s="43"/>
      <c r="I102" s="45"/>
    </row>
    <row r="103" spans="1:9" ht="16.5" thickTop="1" thickBot="1">
      <c r="A103" s="51" t="s">
        <v>16</v>
      </c>
      <c r="B103" s="13" t="s">
        <v>120</v>
      </c>
      <c r="C103" s="40">
        <v>1244591</v>
      </c>
      <c r="D103" s="5">
        <v>4</v>
      </c>
      <c r="E103" s="60">
        <f>C103/D103</f>
        <v>311147.75</v>
      </c>
      <c r="F103" s="6">
        <v>77</v>
      </c>
      <c r="G103" s="58">
        <f>C103/F103</f>
        <v>16163.519480519481</v>
      </c>
      <c r="H103" s="43"/>
      <c r="I103" s="45"/>
    </row>
    <row r="104" spans="1:9" ht="16.5" thickTop="1" thickBot="1">
      <c r="A104" s="51" t="s">
        <v>17</v>
      </c>
      <c r="B104" s="10" t="s">
        <v>5</v>
      </c>
      <c r="C104" s="40">
        <v>1262119</v>
      </c>
      <c r="D104" s="5">
        <v>4</v>
      </c>
      <c r="E104" s="60">
        <f>C104/D104</f>
        <v>315529.75</v>
      </c>
      <c r="F104" s="6">
        <v>78</v>
      </c>
      <c r="G104" s="58">
        <f>C104/F104</f>
        <v>16181.01282051282</v>
      </c>
      <c r="H104" s="43"/>
      <c r="I104" s="45"/>
    </row>
    <row r="105" spans="1:9" ht="16.5" thickTop="1" thickBot="1">
      <c r="A105" s="51" t="s">
        <v>17</v>
      </c>
      <c r="B105" s="11" t="s">
        <v>53</v>
      </c>
      <c r="C105" s="40">
        <v>1262119</v>
      </c>
      <c r="D105" s="5">
        <v>4</v>
      </c>
      <c r="E105" s="60">
        <f>C105/D105</f>
        <v>315529.75</v>
      </c>
      <c r="F105" s="6">
        <v>78</v>
      </c>
      <c r="G105" s="58">
        <f>C105/F105</f>
        <v>16181.01282051282</v>
      </c>
      <c r="H105" s="43"/>
      <c r="I105" s="45"/>
    </row>
    <row r="106" spans="1:9" ht="16.5" thickTop="1" thickBot="1">
      <c r="A106" s="51" t="s">
        <v>126</v>
      </c>
      <c r="B106" s="18" t="s">
        <v>124</v>
      </c>
      <c r="C106" s="40">
        <v>1354688</v>
      </c>
      <c r="D106" s="5">
        <v>4</v>
      </c>
      <c r="E106" s="60">
        <f>C106/D106</f>
        <v>338672</v>
      </c>
      <c r="F106" s="6">
        <v>84</v>
      </c>
      <c r="G106" s="58">
        <f>C106/F106</f>
        <v>16127.238095238095</v>
      </c>
      <c r="H106" s="43" t="s">
        <v>136</v>
      </c>
      <c r="I106" s="45" t="s">
        <v>136</v>
      </c>
    </row>
    <row r="107" spans="1:9" ht="16.5" thickTop="1" thickBot="1">
      <c r="A107" s="51" t="s">
        <v>81</v>
      </c>
      <c r="B107" s="22" t="s">
        <v>76</v>
      </c>
      <c r="C107" s="40">
        <v>1358047</v>
      </c>
      <c r="D107" s="5">
        <v>4</v>
      </c>
      <c r="E107" s="60">
        <f>C107/D107</f>
        <v>339511.75</v>
      </c>
      <c r="F107" s="6">
        <v>84</v>
      </c>
      <c r="G107" s="58">
        <f>C107/F107</f>
        <v>16167.226190476191</v>
      </c>
      <c r="H107" s="43"/>
      <c r="I107" s="45"/>
    </row>
    <row r="108" spans="1:9" ht="16.5" thickTop="1" thickBot="1">
      <c r="A108" s="51" t="s">
        <v>81</v>
      </c>
      <c r="B108" s="9" t="s">
        <v>97</v>
      </c>
      <c r="C108" s="40">
        <v>1358047</v>
      </c>
      <c r="D108" s="5">
        <v>4</v>
      </c>
      <c r="E108" s="60">
        <f>C108/D108</f>
        <v>339511.75</v>
      </c>
      <c r="F108" s="6">
        <v>84</v>
      </c>
      <c r="G108" s="58">
        <f>C108/F108</f>
        <v>16167.226190476191</v>
      </c>
      <c r="H108" s="43"/>
      <c r="I108" s="45"/>
    </row>
    <row r="109" spans="1:9" ht="16.5" thickTop="1" thickBot="1">
      <c r="A109" s="51" t="s">
        <v>105</v>
      </c>
      <c r="B109" s="16" t="s">
        <v>104</v>
      </c>
      <c r="C109" s="40">
        <v>1377758</v>
      </c>
      <c r="D109" s="5">
        <v>4</v>
      </c>
      <c r="E109" s="60">
        <f>C109/D109</f>
        <v>344439.5</v>
      </c>
      <c r="F109" s="6">
        <v>86</v>
      </c>
      <c r="G109" s="58">
        <f>C109/F109</f>
        <v>16020.441860465116</v>
      </c>
      <c r="H109" s="43"/>
      <c r="I109" s="45"/>
    </row>
    <row r="110" spans="1:9" ht="16.5" thickTop="1" thickBot="1">
      <c r="A110" s="51" t="s">
        <v>69</v>
      </c>
      <c r="B110" s="8" t="s">
        <v>65</v>
      </c>
      <c r="C110" s="40">
        <v>1377759</v>
      </c>
      <c r="D110" s="5">
        <v>4</v>
      </c>
      <c r="E110" s="60">
        <f>C110/D110</f>
        <v>344439.75</v>
      </c>
      <c r="F110" s="6">
        <v>86</v>
      </c>
      <c r="G110" s="58">
        <f>C110/F110</f>
        <v>16020.453488372093</v>
      </c>
      <c r="H110" s="43"/>
      <c r="I110" s="45"/>
    </row>
    <row r="111" spans="1:9" ht="16.5" thickTop="1" thickBot="1">
      <c r="A111" s="51" t="s">
        <v>69</v>
      </c>
      <c r="B111" s="17" t="s">
        <v>100</v>
      </c>
      <c r="C111" s="40">
        <v>1377759</v>
      </c>
      <c r="D111" s="5">
        <v>4</v>
      </c>
      <c r="E111" s="60">
        <f>C111/D111</f>
        <v>344439.75</v>
      </c>
      <c r="F111" s="6">
        <v>86</v>
      </c>
      <c r="G111" s="58">
        <f>C111/F111</f>
        <v>16020.453488372093</v>
      </c>
      <c r="H111" s="43"/>
      <c r="I111" s="45"/>
    </row>
    <row r="112" spans="1:9" ht="16.5" thickTop="1" thickBot="1">
      <c r="A112" s="51" t="s">
        <v>69</v>
      </c>
      <c r="B112" s="13" t="s">
        <v>120</v>
      </c>
      <c r="C112" s="40">
        <v>1377759</v>
      </c>
      <c r="D112" s="5">
        <v>4</v>
      </c>
      <c r="E112" s="60">
        <f>C112/D112</f>
        <v>344439.75</v>
      </c>
      <c r="F112" s="6">
        <v>86</v>
      </c>
      <c r="G112" s="58">
        <f>C112/F112</f>
        <v>16020.453488372093</v>
      </c>
      <c r="H112" s="43"/>
      <c r="I112" s="45"/>
    </row>
    <row r="113" spans="1:9" ht="16.5" thickTop="1" thickBot="1">
      <c r="A113" s="51" t="s">
        <v>18</v>
      </c>
      <c r="B113" s="10" t="s">
        <v>5</v>
      </c>
      <c r="C113" s="40">
        <v>1383380</v>
      </c>
      <c r="D113" s="5">
        <v>4</v>
      </c>
      <c r="E113" s="60">
        <f>C113/D113</f>
        <v>345845</v>
      </c>
      <c r="F113" s="6">
        <v>86</v>
      </c>
      <c r="G113" s="58">
        <f>C113/F113</f>
        <v>16085.813953488372</v>
      </c>
      <c r="H113" s="43"/>
      <c r="I113" s="45"/>
    </row>
    <row r="114" spans="1:9" ht="16.5" thickTop="1" thickBot="1">
      <c r="A114" s="51" t="s">
        <v>18</v>
      </c>
      <c r="B114" s="15" t="s">
        <v>122</v>
      </c>
      <c r="C114" s="40">
        <v>1383380</v>
      </c>
      <c r="D114" s="5">
        <v>4</v>
      </c>
      <c r="E114" s="60">
        <f>C114/D114</f>
        <v>345845</v>
      </c>
      <c r="F114" s="6">
        <v>86</v>
      </c>
      <c r="G114" s="58">
        <f>C114/F114</f>
        <v>16085.813953488372</v>
      </c>
      <c r="H114" s="43"/>
      <c r="I114" s="45"/>
    </row>
    <row r="115" spans="1:9" ht="16.5" thickTop="1" thickBot="1">
      <c r="A115" s="51" t="s">
        <v>70</v>
      </c>
      <c r="B115" s="8" t="s">
        <v>65</v>
      </c>
      <c r="C115" s="40">
        <v>1406186</v>
      </c>
      <c r="D115" s="5">
        <v>4</v>
      </c>
      <c r="E115" s="60">
        <f>C115/D115</f>
        <v>351546.5</v>
      </c>
      <c r="F115" s="6">
        <v>87</v>
      </c>
      <c r="G115" s="58">
        <f>C115/F115</f>
        <v>16163.057471264368</v>
      </c>
      <c r="H115" s="43"/>
      <c r="I115" s="45"/>
    </row>
    <row r="116" spans="1:9" ht="16.5" thickTop="1" thickBot="1">
      <c r="A116" s="51" t="s">
        <v>70</v>
      </c>
      <c r="B116" s="13" t="s">
        <v>120</v>
      </c>
      <c r="C116" s="40">
        <v>1406186</v>
      </c>
      <c r="D116" s="5">
        <v>4</v>
      </c>
      <c r="E116" s="60">
        <f>C116/D116</f>
        <v>351546.5</v>
      </c>
      <c r="F116" s="6">
        <v>87</v>
      </c>
      <c r="G116" s="58">
        <f>C116/F116</f>
        <v>16163.057471264368</v>
      </c>
      <c r="H116" s="43"/>
      <c r="I116" s="45"/>
    </row>
    <row r="117" spans="1:9" ht="16.5" thickTop="1" thickBot="1">
      <c r="A117" s="51" t="s">
        <v>106</v>
      </c>
      <c r="B117" s="16" t="s">
        <v>104</v>
      </c>
      <c r="C117" s="40">
        <v>1435039</v>
      </c>
      <c r="D117" s="5">
        <v>4</v>
      </c>
      <c r="E117" s="60">
        <f>C117/D117</f>
        <v>358759.75</v>
      </c>
      <c r="F117" s="6">
        <v>89</v>
      </c>
      <c r="G117" s="58">
        <f>C117/F117</f>
        <v>16124.033707865168</v>
      </c>
      <c r="H117" s="43"/>
      <c r="I117" s="45"/>
    </row>
    <row r="118" spans="1:9" ht="16.5" thickTop="1" thickBot="1">
      <c r="A118" s="51" t="s">
        <v>106</v>
      </c>
      <c r="B118" s="12" t="s">
        <v>117</v>
      </c>
      <c r="C118" s="40">
        <v>1435039</v>
      </c>
      <c r="D118" s="5">
        <v>4</v>
      </c>
      <c r="E118" s="60">
        <f>C118/D118</f>
        <v>358759.75</v>
      </c>
      <c r="F118" s="6">
        <v>89</v>
      </c>
      <c r="G118" s="58">
        <f>C118/F118</f>
        <v>16124.033707865168</v>
      </c>
      <c r="H118" s="43"/>
      <c r="I118" s="45"/>
    </row>
    <row r="119" spans="1:9" ht="16.5" thickTop="1" thickBot="1">
      <c r="A119" s="51" t="s">
        <v>19</v>
      </c>
      <c r="B119" s="10" t="s">
        <v>5</v>
      </c>
      <c r="C119" s="40">
        <v>1512598</v>
      </c>
      <c r="D119" s="5">
        <v>5</v>
      </c>
      <c r="E119" s="60">
        <f>C119/D119</f>
        <v>302519.59999999998</v>
      </c>
      <c r="F119" s="6">
        <v>94</v>
      </c>
      <c r="G119" s="58">
        <f>C119/F119</f>
        <v>16091.468085106382</v>
      </c>
      <c r="H119" s="43"/>
      <c r="I119" s="45"/>
    </row>
    <row r="120" spans="1:9" ht="16.5" thickTop="1" thickBot="1">
      <c r="A120" s="51" t="s">
        <v>19</v>
      </c>
      <c r="B120" s="20" t="s">
        <v>86</v>
      </c>
      <c r="C120" s="40">
        <v>1512598</v>
      </c>
      <c r="D120" s="5">
        <v>5</v>
      </c>
      <c r="E120" s="60">
        <f>C120/D120</f>
        <v>302519.59999999998</v>
      </c>
      <c r="F120" s="6">
        <v>94</v>
      </c>
      <c r="G120" s="58">
        <f>C120/F120</f>
        <v>16091.468085106382</v>
      </c>
      <c r="H120" s="43"/>
      <c r="I120" s="45"/>
    </row>
    <row r="121" spans="1:9" ht="16.5" thickTop="1" thickBot="1">
      <c r="A121" s="51" t="s">
        <v>19</v>
      </c>
      <c r="B121" s="19" t="s">
        <v>110</v>
      </c>
      <c r="C121" s="40">
        <v>1512598</v>
      </c>
      <c r="D121" s="5">
        <v>5</v>
      </c>
      <c r="E121" s="60">
        <f>C121/D121</f>
        <v>302519.59999999998</v>
      </c>
      <c r="F121" s="6">
        <v>94</v>
      </c>
      <c r="G121" s="58">
        <f>C121/F121</f>
        <v>16091.468085106382</v>
      </c>
      <c r="H121" s="43"/>
      <c r="I121" s="45"/>
    </row>
    <row r="122" spans="1:9" ht="16.5" thickTop="1" thickBot="1">
      <c r="A122" s="51" t="s">
        <v>101</v>
      </c>
      <c r="B122" s="17" t="s">
        <v>100</v>
      </c>
      <c r="C122" s="40">
        <v>1539381</v>
      </c>
      <c r="D122" s="5">
        <v>5</v>
      </c>
      <c r="E122" s="60">
        <f>C122/D122</f>
        <v>307876.2</v>
      </c>
      <c r="F122" s="6">
        <v>96</v>
      </c>
      <c r="G122" s="58">
        <f>C122/F122</f>
        <v>16035.21875</v>
      </c>
      <c r="H122" s="43"/>
      <c r="I122" s="45"/>
    </row>
    <row r="123" spans="1:9" ht="16.5" thickTop="1" thickBot="1">
      <c r="A123" s="51" t="s">
        <v>101</v>
      </c>
      <c r="B123" s="18" t="s">
        <v>124</v>
      </c>
      <c r="C123" s="40">
        <v>1539381</v>
      </c>
      <c r="D123" s="5">
        <v>5</v>
      </c>
      <c r="E123" s="60">
        <f>C123/D123</f>
        <v>307876.2</v>
      </c>
      <c r="F123" s="6">
        <v>96</v>
      </c>
      <c r="G123" s="58">
        <f>C123/F123</f>
        <v>16035.21875</v>
      </c>
      <c r="H123" s="43"/>
      <c r="I123" s="45"/>
    </row>
    <row r="124" spans="1:9" ht="16.5" thickTop="1" thickBot="1">
      <c r="A124" s="51" t="s">
        <v>94</v>
      </c>
      <c r="B124" s="20" t="s">
        <v>86</v>
      </c>
      <c r="C124" s="40">
        <v>1549143</v>
      </c>
      <c r="D124" s="5">
        <v>5</v>
      </c>
      <c r="E124" s="60">
        <f>C124/D124</f>
        <v>309828.59999999998</v>
      </c>
      <c r="F124" s="6">
        <v>96</v>
      </c>
      <c r="G124" s="58">
        <f>C124/F124</f>
        <v>16136.90625</v>
      </c>
      <c r="H124" s="43"/>
      <c r="I124" s="45"/>
    </row>
    <row r="125" spans="1:9" ht="16.5" thickTop="1" thickBot="1">
      <c r="A125" s="51" t="s">
        <v>94</v>
      </c>
      <c r="B125" s="9" t="s">
        <v>97</v>
      </c>
      <c r="C125" s="40">
        <v>1549143</v>
      </c>
      <c r="D125" s="5">
        <v>5</v>
      </c>
      <c r="E125" s="60">
        <f>C125/D125</f>
        <v>309828.59999999998</v>
      </c>
      <c r="F125" s="6">
        <v>96</v>
      </c>
      <c r="G125" s="58">
        <f>C125/F125</f>
        <v>16136.90625</v>
      </c>
      <c r="H125" s="43"/>
      <c r="I125" s="45"/>
    </row>
    <row r="126" spans="1:9" ht="16.5" thickTop="1" thickBot="1">
      <c r="A126" s="51" t="s">
        <v>94</v>
      </c>
      <c r="B126" s="12" t="s">
        <v>117</v>
      </c>
      <c r="C126" s="40">
        <v>1549143</v>
      </c>
      <c r="D126" s="5">
        <v>5</v>
      </c>
      <c r="E126" s="60">
        <f>C126/D126</f>
        <v>309828.59999999998</v>
      </c>
      <c r="F126" s="6">
        <v>96</v>
      </c>
      <c r="G126" s="58">
        <f>C126/F126</f>
        <v>16136.90625</v>
      </c>
      <c r="H126" s="43"/>
      <c r="I126" s="45"/>
    </row>
    <row r="127" spans="1:9" ht="16.5" thickTop="1" thickBot="1">
      <c r="A127" s="51" t="s">
        <v>94</v>
      </c>
      <c r="B127" s="13" t="s">
        <v>120</v>
      </c>
      <c r="C127" s="40">
        <v>1549143</v>
      </c>
      <c r="D127" s="5">
        <v>5</v>
      </c>
      <c r="E127" s="60">
        <f>C127/D127</f>
        <v>309828.59999999998</v>
      </c>
      <c r="F127" s="6">
        <v>96</v>
      </c>
      <c r="G127" s="58">
        <f>C127/F127</f>
        <v>16136.90625</v>
      </c>
      <c r="H127" s="43"/>
      <c r="I127" s="45"/>
    </row>
    <row r="128" spans="1:9" ht="16.5" thickTop="1" thickBot="1">
      <c r="A128" s="51" t="s">
        <v>20</v>
      </c>
      <c r="B128" s="10" t="s">
        <v>5</v>
      </c>
      <c r="C128" s="40">
        <v>1574491</v>
      </c>
      <c r="D128" s="5">
        <v>5</v>
      </c>
      <c r="E128" s="60">
        <f>C128/D128</f>
        <v>314898.2</v>
      </c>
      <c r="F128" s="6">
        <v>98</v>
      </c>
      <c r="G128" s="58">
        <f>C128/F128</f>
        <v>16066.234693877552</v>
      </c>
      <c r="H128" s="43"/>
      <c r="I128" s="45"/>
    </row>
    <row r="129" spans="1:9" ht="16.5" thickTop="1" thickBot="1">
      <c r="A129" s="51" t="s">
        <v>20</v>
      </c>
      <c r="B129" s="20" t="s">
        <v>86</v>
      </c>
      <c r="C129" s="40">
        <v>1574491</v>
      </c>
      <c r="D129" s="5">
        <v>5</v>
      </c>
      <c r="E129" s="60">
        <f>C129/D129</f>
        <v>314898.2</v>
      </c>
      <c r="F129" s="6">
        <v>98</v>
      </c>
      <c r="G129" s="58">
        <f>C129/F129</f>
        <v>16066.234693877552</v>
      </c>
      <c r="H129" s="43"/>
      <c r="I129" s="45"/>
    </row>
    <row r="130" spans="1:9" ht="16.5" thickTop="1" thickBot="1">
      <c r="A130" s="51" t="s">
        <v>20</v>
      </c>
      <c r="B130" s="19" t="s">
        <v>110</v>
      </c>
      <c r="C130" s="40">
        <v>1574491</v>
      </c>
      <c r="D130" s="5">
        <v>5</v>
      </c>
      <c r="E130" s="60">
        <f>C130/D130</f>
        <v>314898.2</v>
      </c>
      <c r="F130" s="6">
        <v>98</v>
      </c>
      <c r="G130" s="58">
        <f>C130/F130</f>
        <v>16066.234693877552</v>
      </c>
      <c r="H130" s="43"/>
      <c r="I130" s="45"/>
    </row>
    <row r="131" spans="1:9" ht="16.5" thickTop="1" thickBot="1">
      <c r="A131" s="51" t="s">
        <v>60</v>
      </c>
      <c r="B131" s="11" t="s">
        <v>53</v>
      </c>
      <c r="C131" s="40">
        <v>1611210</v>
      </c>
      <c r="D131" s="5">
        <v>5</v>
      </c>
      <c r="E131" s="60">
        <f>C131/D131</f>
        <v>322242</v>
      </c>
      <c r="F131" s="6">
        <v>100</v>
      </c>
      <c r="G131" s="58">
        <f>C131/F131</f>
        <v>16112.1</v>
      </c>
      <c r="H131" s="43"/>
      <c r="I131" s="45"/>
    </row>
    <row r="132" spans="1:9" ht="16.5" thickTop="1" thickBot="1">
      <c r="A132" s="51" t="s">
        <v>60</v>
      </c>
      <c r="B132" s="20" t="s">
        <v>86</v>
      </c>
      <c r="C132" s="40">
        <v>1611210</v>
      </c>
      <c r="D132" s="5">
        <v>5</v>
      </c>
      <c r="E132" s="60">
        <f>C132/D132</f>
        <v>322242</v>
      </c>
      <c r="F132" s="6">
        <v>100</v>
      </c>
      <c r="G132" s="58">
        <f>C132/F132</f>
        <v>16112.1</v>
      </c>
      <c r="H132" s="43"/>
      <c r="I132" s="45"/>
    </row>
    <row r="133" spans="1:9" ht="16.5" thickTop="1" thickBot="1">
      <c r="A133" s="51" t="s">
        <v>60</v>
      </c>
      <c r="B133" s="16" t="s">
        <v>104</v>
      </c>
      <c r="C133" s="40">
        <v>1611210</v>
      </c>
      <c r="D133" s="5">
        <v>5</v>
      </c>
      <c r="E133" s="60">
        <f>C133/D133</f>
        <v>322242</v>
      </c>
      <c r="F133" s="6">
        <v>100</v>
      </c>
      <c r="G133" s="58">
        <f>C133/F133</f>
        <v>16112.1</v>
      </c>
      <c r="H133" s="43"/>
      <c r="I133" s="45"/>
    </row>
    <row r="134" spans="1:9" ht="16.5" thickTop="1" thickBot="1">
      <c r="A134" s="51" t="s">
        <v>21</v>
      </c>
      <c r="B134" s="10" t="s">
        <v>5</v>
      </c>
      <c r="C134" s="40">
        <v>1623430</v>
      </c>
      <c r="D134" s="5">
        <v>5</v>
      </c>
      <c r="E134" s="60">
        <f>C134/D134</f>
        <v>324686</v>
      </c>
      <c r="F134" s="6">
        <v>101</v>
      </c>
      <c r="G134" s="58">
        <f>C134/F134</f>
        <v>16073.564356435643</v>
      </c>
      <c r="H134" s="43"/>
      <c r="I134" s="45"/>
    </row>
    <row r="135" spans="1:9" ht="16.5" thickTop="1" thickBot="1">
      <c r="A135" s="51" t="s">
        <v>21</v>
      </c>
      <c r="B135" s="8" t="s">
        <v>65</v>
      </c>
      <c r="C135" s="40">
        <v>1623430</v>
      </c>
      <c r="D135" s="5">
        <v>5</v>
      </c>
      <c r="E135" s="60">
        <f>C135/D135</f>
        <v>324686</v>
      </c>
      <c r="F135" s="6">
        <v>101</v>
      </c>
      <c r="G135" s="58">
        <f>C135/F135</f>
        <v>16073.564356435643</v>
      </c>
      <c r="H135" s="43"/>
      <c r="I135" s="45"/>
    </row>
    <row r="136" spans="1:9" ht="16.5" thickTop="1" thickBot="1">
      <c r="A136" s="51" t="s">
        <v>135</v>
      </c>
      <c r="B136" s="19" t="s">
        <v>110</v>
      </c>
      <c r="C136" s="40">
        <v>1725436</v>
      </c>
      <c r="D136" s="5">
        <v>5</v>
      </c>
      <c r="E136" s="60">
        <f>C136/D136</f>
        <v>345087.2</v>
      </c>
      <c r="F136" s="6">
        <v>107</v>
      </c>
      <c r="G136" s="58">
        <f>C136/F136</f>
        <v>16125.570093457944</v>
      </c>
      <c r="H136" s="43"/>
      <c r="I136" s="45"/>
    </row>
    <row r="137" spans="1:9" ht="16.5" thickTop="1" thickBot="1">
      <c r="A137" s="51" t="s">
        <v>134</v>
      </c>
      <c r="B137" s="16" t="s">
        <v>104</v>
      </c>
      <c r="C137" s="40">
        <v>1726815</v>
      </c>
      <c r="D137" s="5">
        <v>5</v>
      </c>
      <c r="E137" s="60">
        <f>C137/D137</f>
        <v>345363</v>
      </c>
      <c r="F137" s="6">
        <v>107</v>
      </c>
      <c r="G137" s="58">
        <f>C137/F137</f>
        <v>16138.457943925234</v>
      </c>
      <c r="H137" s="43"/>
      <c r="I137" s="45"/>
    </row>
    <row r="138" spans="1:9" ht="16.5" thickTop="1" thickBot="1">
      <c r="A138" s="51" t="s">
        <v>71</v>
      </c>
      <c r="B138" s="8" t="s">
        <v>65</v>
      </c>
      <c r="C138" s="40">
        <v>1744710</v>
      </c>
      <c r="D138" s="5">
        <v>5</v>
      </c>
      <c r="E138" s="60">
        <f>C138/D138</f>
        <v>348942</v>
      </c>
      <c r="F138" s="6">
        <v>109</v>
      </c>
      <c r="G138" s="58">
        <f>C138/F138</f>
        <v>16006.51376146789</v>
      </c>
      <c r="H138" s="43"/>
      <c r="I138" s="45"/>
    </row>
    <row r="139" spans="1:9" ht="16.5" thickTop="1" thickBot="1">
      <c r="A139" s="51" t="s">
        <v>71</v>
      </c>
      <c r="B139" s="22" t="s">
        <v>76</v>
      </c>
      <c r="C139" s="40">
        <v>1744710</v>
      </c>
      <c r="D139" s="5">
        <v>5</v>
      </c>
      <c r="E139" s="60">
        <f>C139/D139</f>
        <v>348942</v>
      </c>
      <c r="F139" s="6">
        <v>109</v>
      </c>
      <c r="G139" s="58">
        <f>C139/F139</f>
        <v>16006.51376146789</v>
      </c>
      <c r="H139" s="43"/>
      <c r="I139" s="45"/>
    </row>
    <row r="140" spans="1:9" ht="16.5" thickTop="1" thickBot="1">
      <c r="A140" s="51" t="s">
        <v>71</v>
      </c>
      <c r="B140" s="37" t="s">
        <v>110</v>
      </c>
      <c r="C140" s="40">
        <v>1744710</v>
      </c>
      <c r="D140" s="5">
        <v>5</v>
      </c>
      <c r="E140" s="60">
        <f>C140/D140</f>
        <v>348942</v>
      </c>
      <c r="F140" s="6">
        <v>109</v>
      </c>
      <c r="G140" s="58">
        <f>C140/F140</f>
        <v>16006.51376146789</v>
      </c>
      <c r="H140" s="43"/>
      <c r="I140" s="45"/>
    </row>
    <row r="141" spans="1:9" ht="16.5" thickTop="1" thickBot="1">
      <c r="A141" s="51" t="s">
        <v>47</v>
      </c>
      <c r="B141" s="25" t="s">
        <v>52</v>
      </c>
      <c r="C141" s="40">
        <v>1771461</v>
      </c>
      <c r="D141" s="5">
        <v>5</v>
      </c>
      <c r="E141" s="60">
        <f>C141/D141</f>
        <v>354292.2</v>
      </c>
      <c r="F141" s="6">
        <v>110</v>
      </c>
      <c r="G141" s="58">
        <f>C141/F141</f>
        <v>16104.190909090908</v>
      </c>
      <c r="H141" s="43"/>
      <c r="I141" s="45"/>
    </row>
    <row r="142" spans="1:9" ht="16.5" thickTop="1" thickBot="1">
      <c r="A142" s="51" t="s">
        <v>47</v>
      </c>
      <c r="B142" s="29" t="s">
        <v>104</v>
      </c>
      <c r="C142" s="40">
        <v>1771461</v>
      </c>
      <c r="D142" s="5">
        <v>5</v>
      </c>
      <c r="E142" s="60">
        <f>C142/D142</f>
        <v>354292.2</v>
      </c>
      <c r="F142" s="6">
        <v>110</v>
      </c>
      <c r="G142" s="58">
        <f>C142/F142</f>
        <v>16104.190909090908</v>
      </c>
      <c r="H142" s="43"/>
      <c r="I142" s="45"/>
    </row>
    <row r="143" spans="1:9" ht="16.5" thickTop="1" thickBot="1">
      <c r="A143" s="51" t="s">
        <v>32</v>
      </c>
      <c r="B143" s="33" t="s">
        <v>40</v>
      </c>
      <c r="C143" s="40">
        <v>1823858</v>
      </c>
      <c r="D143" s="5">
        <v>6</v>
      </c>
      <c r="E143" s="60">
        <f>C143/D143</f>
        <v>303976.33333333331</v>
      </c>
      <c r="F143" s="6">
        <v>113</v>
      </c>
      <c r="G143" s="58">
        <f>C143/F143</f>
        <v>16140.336283185841</v>
      </c>
      <c r="H143" s="43"/>
      <c r="I143" s="45"/>
    </row>
    <row r="144" spans="1:9" ht="16.5" thickTop="1" thickBot="1">
      <c r="A144" s="51" t="s">
        <v>32</v>
      </c>
      <c r="B144" s="35" t="s">
        <v>65</v>
      </c>
      <c r="C144" s="40">
        <v>1823858</v>
      </c>
      <c r="D144" s="5">
        <v>6</v>
      </c>
      <c r="E144" s="60">
        <f>C144/D144</f>
        <v>303976.33333333331</v>
      </c>
      <c r="F144" s="6">
        <v>113</v>
      </c>
      <c r="G144" s="58">
        <f>C144/F144</f>
        <v>16140.336283185841</v>
      </c>
      <c r="H144" s="43"/>
      <c r="I144" s="45"/>
    </row>
    <row r="145" spans="1:9" ht="16.5" thickTop="1" thickBot="1">
      <c r="A145" s="51" t="s">
        <v>32</v>
      </c>
      <c r="B145" s="30" t="s">
        <v>97</v>
      </c>
      <c r="C145" s="40">
        <v>1823858</v>
      </c>
      <c r="D145" s="5">
        <v>6</v>
      </c>
      <c r="E145" s="60">
        <f>C145/D145</f>
        <v>303976.33333333331</v>
      </c>
      <c r="F145" s="6">
        <v>113</v>
      </c>
      <c r="G145" s="58">
        <f>C145/F145</f>
        <v>16140.336283185841</v>
      </c>
      <c r="H145" s="43"/>
      <c r="I145" s="45"/>
    </row>
    <row r="146" spans="1:9" ht="16.5" thickTop="1" thickBot="1">
      <c r="A146" s="51" t="s">
        <v>32</v>
      </c>
      <c r="B146" s="36" t="s">
        <v>120</v>
      </c>
      <c r="C146" s="40">
        <v>1823858</v>
      </c>
      <c r="D146" s="5">
        <v>6</v>
      </c>
      <c r="E146" s="60">
        <f>C146/D146</f>
        <v>303976.33333333331</v>
      </c>
      <c r="F146" s="6">
        <v>113</v>
      </c>
      <c r="G146" s="58">
        <f>C146/F146</f>
        <v>16140.336283185841</v>
      </c>
      <c r="H146" s="43"/>
      <c r="I146" s="45"/>
    </row>
    <row r="147" spans="1:9" ht="16.5" thickTop="1" thickBot="1">
      <c r="A147" s="51" t="s">
        <v>33</v>
      </c>
      <c r="B147" s="33" t="s">
        <v>40</v>
      </c>
      <c r="C147" s="40">
        <v>1850297</v>
      </c>
      <c r="D147" s="5">
        <v>6</v>
      </c>
      <c r="E147" s="60">
        <f>C147/D147</f>
        <v>308382.83333333331</v>
      </c>
      <c r="F147" s="6">
        <v>115</v>
      </c>
      <c r="G147" s="58">
        <f>C147/F147</f>
        <v>16089.539130434783</v>
      </c>
      <c r="H147" s="43"/>
      <c r="I147" s="45"/>
    </row>
    <row r="148" spans="1:9" ht="16.5" thickTop="1" thickBot="1">
      <c r="A148" s="51" t="s">
        <v>33</v>
      </c>
      <c r="B148" s="34" t="s">
        <v>124</v>
      </c>
      <c r="C148" s="40">
        <v>1850297</v>
      </c>
      <c r="D148" s="5">
        <v>6</v>
      </c>
      <c r="E148" s="60">
        <f>C148/D148</f>
        <v>308382.83333333331</v>
      </c>
      <c r="F148" s="6">
        <v>115</v>
      </c>
      <c r="G148" s="58">
        <f>C148/F148</f>
        <v>16089.539130434783</v>
      </c>
      <c r="H148" s="43"/>
      <c r="I148" s="45"/>
    </row>
    <row r="149" spans="1:9" ht="16.5" thickTop="1" thickBot="1">
      <c r="A149" s="51" t="s">
        <v>107</v>
      </c>
      <c r="B149" s="29" t="s">
        <v>104</v>
      </c>
      <c r="C149" s="40">
        <v>1861725</v>
      </c>
      <c r="D149" s="5">
        <v>6</v>
      </c>
      <c r="E149" s="60">
        <f>C149/D149</f>
        <v>310287.5</v>
      </c>
      <c r="F149" s="6">
        <v>116</v>
      </c>
      <c r="G149" s="58">
        <f>C149/F149</f>
        <v>16049.353448275862</v>
      </c>
      <c r="H149" s="43"/>
      <c r="I149" s="45"/>
    </row>
    <row r="150" spans="1:9" ht="16.5" thickTop="1" thickBot="1">
      <c r="A150" s="51" t="s">
        <v>102</v>
      </c>
      <c r="B150" s="28" t="s">
        <v>100</v>
      </c>
      <c r="C150" s="40">
        <v>1882591</v>
      </c>
      <c r="D150" s="5">
        <v>6</v>
      </c>
      <c r="E150" s="60">
        <f>C150/D150</f>
        <v>313765.16666666669</v>
      </c>
      <c r="F150" s="6">
        <v>117</v>
      </c>
      <c r="G150" s="58">
        <f>C150/F150</f>
        <v>16090.521367521367</v>
      </c>
      <c r="H150" s="43"/>
      <c r="I150" s="45"/>
    </row>
    <row r="151" spans="1:9" ht="16.5" thickTop="1" thickBot="1">
      <c r="A151" s="51" t="s">
        <v>102</v>
      </c>
      <c r="B151" s="34" t="s">
        <v>124</v>
      </c>
      <c r="C151" s="40">
        <v>1882591</v>
      </c>
      <c r="D151" s="5">
        <v>6</v>
      </c>
      <c r="E151" s="60">
        <f>C151/D151</f>
        <v>313765.16666666669</v>
      </c>
      <c r="F151" s="6">
        <v>117</v>
      </c>
      <c r="G151" s="58">
        <f>C151/F151</f>
        <v>16090.521367521367</v>
      </c>
      <c r="H151" s="43"/>
      <c r="I151" s="45"/>
    </row>
    <row r="152" spans="1:9" ht="16.5" thickTop="1" thickBot="1">
      <c r="A152" s="51" t="s">
        <v>95</v>
      </c>
      <c r="B152" s="31" t="s">
        <v>86</v>
      </c>
      <c r="C152" s="40">
        <v>1899435</v>
      </c>
      <c r="D152" s="5">
        <v>6</v>
      </c>
      <c r="E152" s="60">
        <f>C152/D152</f>
        <v>316572.5</v>
      </c>
      <c r="F152" s="6">
        <v>118</v>
      </c>
      <c r="G152" s="58">
        <f>C152/F152</f>
        <v>16096.906779661016</v>
      </c>
      <c r="H152" s="43"/>
      <c r="I152" s="45"/>
    </row>
    <row r="153" spans="1:9" ht="16.5" thickTop="1" thickBot="1">
      <c r="A153" s="51" t="s">
        <v>82</v>
      </c>
      <c r="B153" s="32" t="s">
        <v>76</v>
      </c>
      <c r="C153" s="40">
        <v>1912641</v>
      </c>
      <c r="D153" s="5">
        <v>6</v>
      </c>
      <c r="E153" s="60">
        <f>C153/D153</f>
        <v>318773.5</v>
      </c>
      <c r="F153" s="6">
        <v>119</v>
      </c>
      <c r="G153" s="58">
        <f>C153/F153</f>
        <v>16072.613445378151</v>
      </c>
      <c r="H153" s="43"/>
      <c r="I153" s="45"/>
    </row>
    <row r="154" spans="1:9" ht="16.5" thickTop="1" thickBot="1">
      <c r="A154" s="51" t="s">
        <v>82</v>
      </c>
      <c r="B154" s="27" t="s">
        <v>117</v>
      </c>
      <c r="C154" s="40">
        <v>1912641</v>
      </c>
      <c r="D154" s="5">
        <v>6</v>
      </c>
      <c r="E154" s="60">
        <f>C154/D154</f>
        <v>318773.5</v>
      </c>
      <c r="F154" s="6">
        <v>119</v>
      </c>
      <c r="G154" s="58">
        <f>C154/F154</f>
        <v>16072.613445378151</v>
      </c>
      <c r="H154" s="43"/>
      <c r="I154" s="45"/>
    </row>
    <row r="155" spans="1:9" ht="16.5" thickTop="1" thickBot="1">
      <c r="A155" s="51" t="s">
        <v>22</v>
      </c>
      <c r="B155" s="23" t="s">
        <v>5</v>
      </c>
      <c r="C155" s="40">
        <v>1927933</v>
      </c>
      <c r="D155" s="5">
        <v>6</v>
      </c>
      <c r="E155" s="60">
        <f>C155/D155</f>
        <v>321322.16666666669</v>
      </c>
      <c r="F155" s="6">
        <v>120</v>
      </c>
      <c r="G155" s="58">
        <f>C155/F155</f>
        <v>16066.108333333334</v>
      </c>
      <c r="H155" s="43"/>
      <c r="I155" s="45"/>
    </row>
    <row r="156" spans="1:9" ht="16.5" thickTop="1" thickBot="1">
      <c r="A156" s="51" t="s">
        <v>34</v>
      </c>
      <c r="B156" s="33" t="s">
        <v>40</v>
      </c>
      <c r="C156" s="40">
        <v>1940862</v>
      </c>
      <c r="D156" s="5">
        <v>6</v>
      </c>
      <c r="E156" s="60">
        <f>C156/D156</f>
        <v>323477</v>
      </c>
      <c r="F156" s="6">
        <v>121</v>
      </c>
      <c r="G156" s="58">
        <f>C156/F156</f>
        <v>16040.181818181818</v>
      </c>
      <c r="H156" s="43"/>
      <c r="I156" s="45"/>
    </row>
    <row r="157" spans="1:9" ht="16.5" thickTop="1" thickBot="1">
      <c r="A157" s="51" t="s">
        <v>34</v>
      </c>
      <c r="B157" s="30" t="s">
        <v>97</v>
      </c>
      <c r="C157" s="40">
        <v>1940862</v>
      </c>
      <c r="D157" s="5">
        <v>6</v>
      </c>
      <c r="E157" s="60">
        <f>C157/D157</f>
        <v>323477</v>
      </c>
      <c r="F157" s="6">
        <v>121</v>
      </c>
      <c r="G157" s="58">
        <f>C157/F157</f>
        <v>16040.181818181818</v>
      </c>
      <c r="H157" s="43"/>
      <c r="I157" s="45"/>
    </row>
    <row r="158" spans="1:9" ht="16.5" thickTop="1" thickBot="1">
      <c r="A158" s="51" t="s">
        <v>61</v>
      </c>
      <c r="B158" s="26" t="s">
        <v>53</v>
      </c>
      <c r="C158" s="40">
        <v>1981246</v>
      </c>
      <c r="D158" s="5">
        <v>6</v>
      </c>
      <c r="E158" s="60">
        <f>C158/D158</f>
        <v>330207.66666666669</v>
      </c>
      <c r="F158" s="6">
        <v>123</v>
      </c>
      <c r="G158" s="58">
        <f>C158/F158</f>
        <v>16107.691056910569</v>
      </c>
      <c r="H158" s="43"/>
      <c r="I158" s="45"/>
    </row>
    <row r="159" spans="1:9" ht="16.5" thickTop="1" thickBot="1">
      <c r="A159" s="51" t="s">
        <v>23</v>
      </c>
      <c r="B159" s="23" t="s">
        <v>5</v>
      </c>
      <c r="C159" s="40">
        <v>1985639</v>
      </c>
      <c r="D159" s="5">
        <v>6</v>
      </c>
      <c r="E159" s="60">
        <f>C159/D159</f>
        <v>330939.83333333331</v>
      </c>
      <c r="F159" s="6">
        <v>124</v>
      </c>
      <c r="G159" s="58">
        <f>C159/F159</f>
        <v>16013.217741935483</v>
      </c>
      <c r="H159" s="43"/>
      <c r="I159" s="45"/>
    </row>
    <row r="160" spans="1:9" ht="16.5" thickTop="1" thickBot="1">
      <c r="A160" s="51" t="s">
        <v>23</v>
      </c>
      <c r="B160" s="24" t="s">
        <v>122</v>
      </c>
      <c r="C160" s="40">
        <v>1985639</v>
      </c>
      <c r="D160" s="5">
        <v>6</v>
      </c>
      <c r="E160" s="60">
        <f>C160/D160</f>
        <v>330939.83333333331</v>
      </c>
      <c r="F160" s="6">
        <v>124</v>
      </c>
      <c r="G160" s="58">
        <f>C160/F160</f>
        <v>16013.217741935483</v>
      </c>
      <c r="H160" s="43"/>
      <c r="I160" s="45"/>
    </row>
    <row r="161" spans="1:9" ht="16.5" thickTop="1" thickBot="1">
      <c r="A161" s="51" t="s">
        <v>118</v>
      </c>
      <c r="B161" s="27" t="s">
        <v>117</v>
      </c>
      <c r="C161" s="40">
        <v>2013043</v>
      </c>
      <c r="D161" s="5">
        <v>6</v>
      </c>
      <c r="E161" s="60">
        <f>C161/D161</f>
        <v>335507.16666666669</v>
      </c>
      <c r="F161" s="6">
        <v>125</v>
      </c>
      <c r="G161" s="58">
        <f>C161/F161</f>
        <v>16104.343999999999</v>
      </c>
      <c r="H161" s="43"/>
      <c r="I161" s="45"/>
    </row>
    <row r="162" spans="1:9" ht="16.5" thickTop="1" thickBot="1">
      <c r="A162" s="51" t="s">
        <v>24</v>
      </c>
      <c r="B162" s="23" t="s">
        <v>5</v>
      </c>
      <c r="C162" s="40">
        <v>2131093</v>
      </c>
      <c r="D162" s="5">
        <v>7</v>
      </c>
      <c r="E162" s="60">
        <f>C162/D162</f>
        <v>304441.85714285716</v>
      </c>
      <c r="F162" s="6">
        <v>133</v>
      </c>
      <c r="G162" s="58">
        <f>C162/F162</f>
        <v>16023.255639097744</v>
      </c>
      <c r="H162" s="43"/>
      <c r="I162" s="45"/>
    </row>
    <row r="163" spans="1:9" ht="16.5" thickTop="1" thickBot="1">
      <c r="A163" s="51" t="s">
        <v>24</v>
      </c>
      <c r="B163" s="25" t="s">
        <v>52</v>
      </c>
      <c r="C163" s="40">
        <v>2131093</v>
      </c>
      <c r="D163" s="5">
        <v>7</v>
      </c>
      <c r="E163" s="60">
        <f>C163/D163</f>
        <v>304441.85714285716</v>
      </c>
      <c r="F163" s="6">
        <v>133</v>
      </c>
      <c r="G163" s="58">
        <f>C163/F163</f>
        <v>16023.255639097744</v>
      </c>
      <c r="H163" s="43"/>
      <c r="I163" s="45"/>
    </row>
    <row r="164" spans="1:9" ht="16.5" thickTop="1" thickBot="1">
      <c r="A164" s="51" t="s">
        <v>24</v>
      </c>
      <c r="B164" s="26" t="s">
        <v>53</v>
      </c>
      <c r="C164" s="40">
        <v>2131093</v>
      </c>
      <c r="D164" s="5">
        <v>7</v>
      </c>
      <c r="E164" s="60">
        <f>C164/D164</f>
        <v>304441.85714285716</v>
      </c>
      <c r="F164" s="6">
        <v>133</v>
      </c>
      <c r="G164" s="58">
        <f>C164/F164</f>
        <v>16023.255639097744</v>
      </c>
      <c r="H164" s="43"/>
      <c r="I164" s="45"/>
    </row>
    <row r="165" spans="1:9" ht="16.5" thickTop="1" thickBot="1">
      <c r="A165" s="51" t="s">
        <v>99</v>
      </c>
      <c r="B165" s="30" t="s">
        <v>97</v>
      </c>
      <c r="C165" s="40">
        <v>2137611</v>
      </c>
      <c r="D165" s="5">
        <v>7</v>
      </c>
      <c r="E165" s="60">
        <f>C165/D165</f>
        <v>305373</v>
      </c>
      <c r="F165" s="6">
        <v>133</v>
      </c>
      <c r="G165" s="58">
        <f>C165/F165</f>
        <v>16072.263157894737</v>
      </c>
      <c r="H165" s="43"/>
      <c r="I165" s="45"/>
    </row>
    <row r="166" spans="1:9" ht="16.5" thickTop="1" thickBot="1">
      <c r="A166" s="51" t="s">
        <v>99</v>
      </c>
      <c r="B166" s="28" t="s">
        <v>100</v>
      </c>
      <c r="C166" s="40">
        <v>2137611</v>
      </c>
      <c r="D166" s="5">
        <v>7</v>
      </c>
      <c r="E166" s="60">
        <f>C166/D166</f>
        <v>305373</v>
      </c>
      <c r="F166" s="6">
        <v>133</v>
      </c>
      <c r="G166" s="58">
        <f>C166/F166</f>
        <v>16072.263157894737</v>
      </c>
      <c r="H166" s="43"/>
      <c r="I166" s="45"/>
    </row>
    <row r="167" spans="1:9" ht="16.5" thickTop="1" thickBot="1">
      <c r="A167" s="51" t="s">
        <v>99</v>
      </c>
      <c r="B167" s="36" t="s">
        <v>120</v>
      </c>
      <c r="C167" s="40">
        <v>2137611</v>
      </c>
      <c r="D167" s="5">
        <v>7</v>
      </c>
      <c r="E167" s="60">
        <f>C167/D167</f>
        <v>305373</v>
      </c>
      <c r="F167" s="6">
        <v>133</v>
      </c>
      <c r="G167" s="58">
        <f>C167/F167</f>
        <v>16072.263157894737</v>
      </c>
      <c r="H167" s="43"/>
      <c r="I167" s="45"/>
    </row>
    <row r="168" spans="1:9" ht="16.5" thickTop="1" thickBot="1">
      <c r="A168" s="51" t="s">
        <v>127</v>
      </c>
      <c r="B168" s="34" t="s">
        <v>124</v>
      </c>
      <c r="C168" s="40">
        <v>2151015</v>
      </c>
      <c r="D168" s="5">
        <v>7</v>
      </c>
      <c r="E168" s="60">
        <f>C168/D168</f>
        <v>307287.85714285716</v>
      </c>
      <c r="F168" s="6">
        <v>134</v>
      </c>
      <c r="G168" s="58">
        <f>C168/F168</f>
        <v>16052.350746268658</v>
      </c>
      <c r="H168" s="43"/>
      <c r="I168" s="45"/>
    </row>
    <row r="169" spans="1:9" ht="16.5" thickTop="1" thickBot="1">
      <c r="A169" s="51" t="s">
        <v>72</v>
      </c>
      <c r="B169" s="35" t="s">
        <v>65</v>
      </c>
      <c r="C169" s="40">
        <v>2193249</v>
      </c>
      <c r="D169" s="5">
        <v>7</v>
      </c>
      <c r="E169" s="60">
        <f>C169/D169</f>
        <v>313321.28571428574</v>
      </c>
      <c r="F169" s="6">
        <v>137</v>
      </c>
      <c r="G169" s="58">
        <f>C169/F169</f>
        <v>16009.116788321167</v>
      </c>
      <c r="H169" s="43"/>
      <c r="I169" s="45"/>
    </row>
    <row r="170" spans="1:9" ht="16.5" thickTop="1" thickBot="1">
      <c r="A170" s="51" t="s">
        <v>72</v>
      </c>
      <c r="B170" s="30" t="s">
        <v>97</v>
      </c>
      <c r="C170" s="40">
        <v>2193249</v>
      </c>
      <c r="D170" s="5">
        <v>7</v>
      </c>
      <c r="E170" s="60">
        <f>C170/D170</f>
        <v>313321.28571428574</v>
      </c>
      <c r="F170" s="6">
        <v>137</v>
      </c>
      <c r="G170" s="58">
        <f>C170/F170</f>
        <v>16009.116788321167</v>
      </c>
      <c r="H170" s="43"/>
      <c r="I170" s="45"/>
    </row>
    <row r="171" spans="1:9" ht="16.5" thickTop="1" thickBot="1">
      <c r="A171" s="51" t="s">
        <v>83</v>
      </c>
      <c r="B171" s="32" t="s">
        <v>76</v>
      </c>
      <c r="C171" s="40">
        <v>2411330</v>
      </c>
      <c r="D171" s="5">
        <v>8</v>
      </c>
      <c r="E171" s="60">
        <f>C171/D171</f>
        <v>301416.25</v>
      </c>
      <c r="F171" s="6">
        <v>150</v>
      </c>
      <c r="G171" s="58">
        <f>C171/F171</f>
        <v>16075.533333333333</v>
      </c>
      <c r="H171" s="43"/>
      <c r="I171" s="45"/>
    </row>
    <row r="172" spans="1:9" ht="16.5" thickTop="1" thickBot="1">
      <c r="A172" s="51" t="s">
        <v>83</v>
      </c>
      <c r="B172" s="31" t="s">
        <v>86</v>
      </c>
      <c r="C172" s="40">
        <v>2411330</v>
      </c>
      <c r="D172" s="5">
        <v>8</v>
      </c>
      <c r="E172" s="60">
        <f>C172/D172</f>
        <v>301416.25</v>
      </c>
      <c r="F172" s="6">
        <v>150</v>
      </c>
      <c r="G172" s="58">
        <f>C172/F172</f>
        <v>16075.533333333333</v>
      </c>
      <c r="H172" s="43"/>
      <c r="I172" s="45"/>
    </row>
    <row r="173" spans="1:9" ht="16.5" thickTop="1" thickBot="1">
      <c r="A173" s="51" t="s">
        <v>48</v>
      </c>
      <c r="B173" s="25" t="s">
        <v>52</v>
      </c>
      <c r="C173" s="40">
        <v>2426365</v>
      </c>
      <c r="D173" s="5">
        <v>8</v>
      </c>
      <c r="E173" s="60">
        <f>C173/D173</f>
        <v>303295.625</v>
      </c>
      <c r="F173" s="6">
        <v>151</v>
      </c>
      <c r="G173" s="58">
        <f>C173/F173</f>
        <v>16068.64238410596</v>
      </c>
      <c r="H173" s="43"/>
      <c r="I173" s="45"/>
    </row>
    <row r="174" spans="1:9" ht="16.5" thickTop="1" thickBot="1">
      <c r="A174" s="51" t="s">
        <v>62</v>
      </c>
      <c r="B174" s="26" t="s">
        <v>53</v>
      </c>
      <c r="C174" s="40">
        <v>2501347</v>
      </c>
      <c r="D174" s="5">
        <v>8</v>
      </c>
      <c r="E174" s="60">
        <f>C174/D174</f>
        <v>312668.375</v>
      </c>
      <c r="F174" s="6">
        <v>156</v>
      </c>
      <c r="G174" s="58">
        <f>C174/F174</f>
        <v>16034.275641025641</v>
      </c>
      <c r="H174" s="43"/>
      <c r="I174" s="45"/>
    </row>
    <row r="175" spans="1:9" ht="16.5" thickTop="1" thickBot="1">
      <c r="A175" s="51" t="s">
        <v>84</v>
      </c>
      <c r="B175" s="32" t="s">
        <v>76</v>
      </c>
      <c r="C175" s="40">
        <v>2507439</v>
      </c>
      <c r="D175" s="5">
        <v>8</v>
      </c>
      <c r="E175" s="60">
        <f>C175/D175</f>
        <v>313429.875</v>
      </c>
      <c r="F175" s="6">
        <v>156</v>
      </c>
      <c r="G175" s="58">
        <f>C175/F175</f>
        <v>16073.326923076924</v>
      </c>
      <c r="H175" s="43"/>
      <c r="I175" s="45"/>
    </row>
    <row r="176" spans="1:9" ht="16.5" thickTop="1" thickBot="1">
      <c r="A176" s="51" t="s">
        <v>84</v>
      </c>
      <c r="B176" s="37" t="s">
        <v>110</v>
      </c>
      <c r="C176" s="40">
        <v>2507439</v>
      </c>
      <c r="D176" s="5">
        <v>8</v>
      </c>
      <c r="E176" s="60">
        <f>C176/D176</f>
        <v>313429.875</v>
      </c>
      <c r="F176" s="6">
        <v>156</v>
      </c>
      <c r="G176" s="58">
        <f>C176/F176</f>
        <v>16073.326923076924</v>
      </c>
      <c r="H176" s="43"/>
      <c r="I176" s="45"/>
    </row>
    <row r="177" spans="1:9" ht="16.5" thickTop="1" thickBot="1">
      <c r="A177" s="51" t="s">
        <v>96</v>
      </c>
      <c r="B177" s="31" t="s">
        <v>86</v>
      </c>
      <c r="C177" s="40">
        <v>2515249</v>
      </c>
      <c r="D177" s="5">
        <v>8</v>
      </c>
      <c r="E177" s="60">
        <f>C177/D177</f>
        <v>314406.125</v>
      </c>
      <c r="F177" s="6">
        <v>157</v>
      </c>
      <c r="G177" s="58">
        <f>C177/F177</f>
        <v>16020.694267515924</v>
      </c>
      <c r="H177" s="43"/>
      <c r="I177" s="45"/>
    </row>
    <row r="178" spans="1:9" ht="16.5" thickTop="1" thickBot="1">
      <c r="A178" s="51" t="s">
        <v>103</v>
      </c>
      <c r="B178" s="28" t="s">
        <v>100</v>
      </c>
      <c r="C178" s="40">
        <v>2536550</v>
      </c>
      <c r="D178" s="5">
        <v>8</v>
      </c>
      <c r="E178" s="60">
        <f>C178/D178</f>
        <v>317068.75</v>
      </c>
      <c r="F178" s="6">
        <v>158</v>
      </c>
      <c r="G178" s="58">
        <f>C178/F178</f>
        <v>16054.113924050633</v>
      </c>
      <c r="H178" s="43"/>
      <c r="I178" s="45"/>
    </row>
    <row r="179" spans="1:9" ht="16.5" thickTop="1" thickBot="1">
      <c r="A179" s="51" t="s">
        <v>103</v>
      </c>
      <c r="B179" s="37" t="s">
        <v>110</v>
      </c>
      <c r="C179" s="40">
        <v>2536550</v>
      </c>
      <c r="D179" s="5">
        <v>8</v>
      </c>
      <c r="E179" s="60">
        <f>C179/D179</f>
        <v>317068.75</v>
      </c>
      <c r="F179" s="6">
        <v>158</v>
      </c>
      <c r="G179" s="58">
        <f>C179/F179</f>
        <v>16054.113924050633</v>
      </c>
      <c r="H179" s="43"/>
      <c r="I179" s="45"/>
    </row>
    <row r="180" spans="1:9" ht="16.5" thickTop="1" thickBot="1">
      <c r="A180" s="51" t="s">
        <v>35</v>
      </c>
      <c r="B180" s="33" t="s">
        <v>40</v>
      </c>
      <c r="C180" s="40">
        <v>2543857</v>
      </c>
      <c r="D180" s="5">
        <v>8</v>
      </c>
      <c r="E180" s="60">
        <f>C180/D180</f>
        <v>317982.125</v>
      </c>
      <c r="F180" s="6">
        <v>158</v>
      </c>
      <c r="G180" s="58">
        <f>C180/F180</f>
        <v>16100.360759493671</v>
      </c>
      <c r="H180" s="43"/>
      <c r="I180" s="45"/>
    </row>
    <row r="181" spans="1:9" ht="16.5" thickTop="1" thickBot="1">
      <c r="A181" s="51" t="s">
        <v>35</v>
      </c>
      <c r="B181" s="26" t="s">
        <v>53</v>
      </c>
      <c r="C181" s="40">
        <v>2543857</v>
      </c>
      <c r="D181" s="5">
        <v>8</v>
      </c>
      <c r="E181" s="60">
        <f>C181/D181</f>
        <v>317982.125</v>
      </c>
      <c r="F181" s="6">
        <v>158</v>
      </c>
      <c r="G181" s="58">
        <f>C181/F181</f>
        <v>16100.360759493671</v>
      </c>
      <c r="H181" s="43"/>
      <c r="I181" s="45"/>
    </row>
    <row r="182" spans="1:9" ht="16.5" thickTop="1" thickBot="1">
      <c r="A182" s="51" t="s">
        <v>35</v>
      </c>
      <c r="B182" s="32" t="s">
        <v>76</v>
      </c>
      <c r="C182" s="40">
        <v>2543857</v>
      </c>
      <c r="D182" s="5">
        <v>8</v>
      </c>
      <c r="E182" s="60">
        <f>C182/D182</f>
        <v>317982.125</v>
      </c>
      <c r="F182" s="6">
        <v>158</v>
      </c>
      <c r="G182" s="58">
        <f>C182/F182</f>
        <v>16100.360759493671</v>
      </c>
      <c r="H182" s="43"/>
      <c r="I182" s="45"/>
    </row>
    <row r="183" spans="1:9" ht="16.5" thickTop="1" thickBot="1">
      <c r="A183" s="51" t="s">
        <v>35</v>
      </c>
      <c r="B183" s="37" t="s">
        <v>110</v>
      </c>
      <c r="C183" s="40">
        <v>2543857</v>
      </c>
      <c r="D183" s="5">
        <v>8</v>
      </c>
      <c r="E183" s="60">
        <f>C183/D183</f>
        <v>317982.125</v>
      </c>
      <c r="F183" s="6">
        <v>158</v>
      </c>
      <c r="G183" s="58">
        <f>C183/F183</f>
        <v>16100.360759493671</v>
      </c>
      <c r="H183" s="43"/>
      <c r="I183" s="45"/>
    </row>
    <row r="184" spans="1:9" ht="16.5" thickTop="1" thickBot="1">
      <c r="A184" s="51" t="s">
        <v>36</v>
      </c>
      <c r="B184" s="33" t="s">
        <v>40</v>
      </c>
      <c r="C184" s="40">
        <v>2618987</v>
      </c>
      <c r="D184" s="5">
        <v>8</v>
      </c>
      <c r="E184" s="60">
        <f>C184/D184</f>
        <v>327373.375</v>
      </c>
      <c r="F184" s="6">
        <v>163</v>
      </c>
      <c r="G184" s="58">
        <f>C184/F184</f>
        <v>16067.40490797546</v>
      </c>
      <c r="H184" s="43"/>
      <c r="I184" s="45"/>
    </row>
    <row r="185" spans="1:9" ht="16.5" thickTop="1" thickBot="1">
      <c r="A185" s="51" t="s">
        <v>36</v>
      </c>
      <c r="B185" s="37" t="s">
        <v>110</v>
      </c>
      <c r="C185" s="40">
        <v>2618987</v>
      </c>
      <c r="D185" s="5">
        <v>8</v>
      </c>
      <c r="E185" s="60">
        <f>C185/D185</f>
        <v>327373.375</v>
      </c>
      <c r="F185" s="6">
        <v>163</v>
      </c>
      <c r="G185" s="58">
        <f>C185/F185</f>
        <v>16067.40490797546</v>
      </c>
      <c r="H185" s="43"/>
      <c r="I185" s="45"/>
    </row>
    <row r="186" spans="1:9" ht="16.5" thickTop="1" thickBot="1">
      <c r="A186" s="51" t="s">
        <v>36</v>
      </c>
      <c r="B186" s="24" t="s">
        <v>122</v>
      </c>
      <c r="C186" s="40">
        <v>2618987</v>
      </c>
      <c r="D186" s="5">
        <v>8</v>
      </c>
      <c r="E186" s="60">
        <f>C186/D186</f>
        <v>327373.375</v>
      </c>
      <c r="F186" s="6">
        <v>163</v>
      </c>
      <c r="G186" s="58">
        <f>C186/F186</f>
        <v>16067.40490797546</v>
      </c>
      <c r="H186" s="43"/>
      <c r="I186" s="45"/>
    </row>
    <row r="187" spans="1:9" ht="16.5" thickTop="1" thickBot="1">
      <c r="A187" s="51" t="s">
        <v>37</v>
      </c>
      <c r="B187" s="33" t="s">
        <v>40</v>
      </c>
      <c r="C187" s="40">
        <v>2652490</v>
      </c>
      <c r="D187" s="5">
        <v>8</v>
      </c>
      <c r="E187" s="60">
        <f>C187/D187</f>
        <v>331561.25</v>
      </c>
      <c r="F187" s="6">
        <v>165</v>
      </c>
      <c r="G187" s="58">
        <f>C187/F187</f>
        <v>16075.69696969697</v>
      </c>
      <c r="H187" s="43"/>
      <c r="I187" s="45"/>
    </row>
    <row r="188" spans="1:9" ht="16.5" thickTop="1" thickBot="1">
      <c r="A188" s="51" t="s">
        <v>37</v>
      </c>
      <c r="B188" s="34" t="s">
        <v>124</v>
      </c>
      <c r="C188" s="40">
        <v>2652490</v>
      </c>
      <c r="D188" s="5">
        <v>8</v>
      </c>
      <c r="E188" s="60">
        <f>C188/D188</f>
        <v>331561.25</v>
      </c>
      <c r="F188" s="6">
        <v>165</v>
      </c>
      <c r="G188" s="58">
        <f>C188/F188</f>
        <v>16075.69696969697</v>
      </c>
      <c r="H188" s="43"/>
      <c r="I188" s="45"/>
    </row>
    <row r="189" spans="1:9" ht="16.5" thickTop="1" thickBot="1">
      <c r="A189" s="51" t="s">
        <v>128</v>
      </c>
      <c r="B189" s="34" t="s">
        <v>124</v>
      </c>
      <c r="C189" s="40">
        <v>2685657</v>
      </c>
      <c r="D189" s="5">
        <v>8</v>
      </c>
      <c r="E189" s="60">
        <f>C189/D189</f>
        <v>335707.125</v>
      </c>
      <c r="F189" s="6">
        <v>167</v>
      </c>
      <c r="G189" s="58">
        <f>C189/F189</f>
        <v>16081.778443113772</v>
      </c>
      <c r="H189" s="43"/>
      <c r="I189" s="45" t="s">
        <v>136</v>
      </c>
    </row>
    <row r="190" spans="1:9" ht="16.5" thickTop="1" thickBot="1">
      <c r="A190" s="51" t="s">
        <v>111</v>
      </c>
      <c r="B190" s="37" t="s">
        <v>110</v>
      </c>
      <c r="C190" s="40">
        <v>2715420</v>
      </c>
      <c r="D190" s="5">
        <v>9</v>
      </c>
      <c r="E190" s="60">
        <f>C190/D190</f>
        <v>301713.33333333331</v>
      </c>
      <c r="F190" s="6">
        <v>169</v>
      </c>
      <c r="G190" s="58">
        <f>C190/F190</f>
        <v>16067.573964497042</v>
      </c>
      <c r="H190" s="43"/>
      <c r="I190" s="45"/>
    </row>
    <row r="191" spans="1:9" ht="16.5" thickTop="1" thickBot="1">
      <c r="A191" s="51" t="s">
        <v>111</v>
      </c>
      <c r="B191" s="24" t="s">
        <v>122</v>
      </c>
      <c r="C191" s="40">
        <v>2715420</v>
      </c>
      <c r="D191" s="5">
        <v>9</v>
      </c>
      <c r="E191" s="60">
        <f>C191/D191</f>
        <v>301713.33333333331</v>
      </c>
      <c r="F191" s="6">
        <v>169</v>
      </c>
      <c r="G191" s="58">
        <f>C191/F191</f>
        <v>16067.573964497042</v>
      </c>
      <c r="H191" s="43"/>
      <c r="I191" s="45"/>
    </row>
    <row r="192" spans="1:9" ht="16.5" thickTop="1" thickBot="1">
      <c r="A192" s="51" t="s">
        <v>73</v>
      </c>
      <c r="B192" s="35" t="s">
        <v>65</v>
      </c>
      <c r="C192" s="40">
        <v>2743928</v>
      </c>
      <c r="D192" s="5">
        <v>9</v>
      </c>
      <c r="E192" s="60">
        <f>C192/D192</f>
        <v>304880.88888888888</v>
      </c>
      <c r="F192" s="6">
        <v>171</v>
      </c>
      <c r="G192" s="58">
        <f>C192/F192</f>
        <v>16046.362573099415</v>
      </c>
      <c r="H192" s="43"/>
      <c r="I192" s="45"/>
    </row>
    <row r="193" spans="1:9" ht="16.5" thickTop="1" thickBot="1">
      <c r="A193" s="51" t="s">
        <v>73</v>
      </c>
      <c r="B193" s="30" t="s">
        <v>97</v>
      </c>
      <c r="C193" s="40">
        <v>2743928</v>
      </c>
      <c r="D193" s="5">
        <v>9</v>
      </c>
      <c r="E193" s="60">
        <f>C193/D193</f>
        <v>304880.88888888888</v>
      </c>
      <c r="F193" s="6">
        <v>171</v>
      </c>
      <c r="G193" s="58">
        <f>C193/F193</f>
        <v>16046.362573099415</v>
      </c>
      <c r="H193" s="43"/>
      <c r="I193" s="45"/>
    </row>
    <row r="194" spans="1:9" ht="16.5" thickTop="1" thickBot="1">
      <c r="A194" s="51" t="s">
        <v>73</v>
      </c>
      <c r="B194" s="28" t="s">
        <v>100</v>
      </c>
      <c r="C194" s="40">
        <v>2743928</v>
      </c>
      <c r="D194" s="5">
        <v>9</v>
      </c>
      <c r="E194" s="60">
        <f>C194/D194</f>
        <v>304880.88888888888</v>
      </c>
      <c r="F194" s="6">
        <v>171</v>
      </c>
      <c r="G194" s="58">
        <f>C194/F194</f>
        <v>16046.362573099415</v>
      </c>
      <c r="H194" s="43"/>
      <c r="I194" s="45"/>
    </row>
    <row r="195" spans="1:9" ht="16.5" thickTop="1" thickBot="1">
      <c r="A195" s="51" t="s">
        <v>73</v>
      </c>
      <c r="B195" s="36" t="s">
        <v>120</v>
      </c>
      <c r="C195" s="40">
        <v>2743928</v>
      </c>
      <c r="D195" s="5">
        <v>9</v>
      </c>
      <c r="E195" s="60">
        <f>C195/D195</f>
        <v>304880.88888888888</v>
      </c>
      <c r="F195" s="6">
        <v>171</v>
      </c>
      <c r="G195" s="58">
        <f>C195/F195</f>
        <v>16046.362573099415</v>
      </c>
      <c r="H195" s="43"/>
      <c r="I195" s="45"/>
    </row>
    <row r="196" spans="1:9" ht="16.5" thickTop="1" thickBot="1">
      <c r="A196" s="51" t="s">
        <v>63</v>
      </c>
      <c r="B196" s="26" t="s">
        <v>53</v>
      </c>
      <c r="C196" s="40">
        <v>2752269</v>
      </c>
      <c r="D196" s="5">
        <v>9</v>
      </c>
      <c r="E196" s="60">
        <f>C196/D196</f>
        <v>305807.66666666669</v>
      </c>
      <c r="F196" s="6">
        <v>172</v>
      </c>
      <c r="G196" s="58">
        <f>C196/F196</f>
        <v>16001.563953488372</v>
      </c>
      <c r="H196" s="43"/>
      <c r="I196" s="45"/>
    </row>
    <row r="197" spans="1:9" ht="16.5" thickTop="1" thickBot="1">
      <c r="A197" s="51" t="s">
        <v>63</v>
      </c>
      <c r="B197" s="29" t="s">
        <v>104</v>
      </c>
      <c r="C197" s="40">
        <v>2752269</v>
      </c>
      <c r="D197" s="5">
        <v>9</v>
      </c>
      <c r="E197" s="60">
        <f>C197/D197</f>
        <v>305807.66666666669</v>
      </c>
      <c r="F197" s="6">
        <v>172</v>
      </c>
      <c r="G197" s="58">
        <f>C197/F197</f>
        <v>16001.563953488372</v>
      </c>
      <c r="H197" s="43"/>
      <c r="I197" s="45"/>
    </row>
    <row r="198" spans="1:9" ht="16.5" thickTop="1" thickBot="1">
      <c r="A198" s="51" t="s">
        <v>49</v>
      </c>
      <c r="B198" s="25" t="s">
        <v>52</v>
      </c>
      <c r="C198" s="40">
        <v>2838636</v>
      </c>
      <c r="D198" s="5">
        <v>9</v>
      </c>
      <c r="E198" s="60">
        <f>C198/D198</f>
        <v>315404</v>
      </c>
      <c r="F198" s="6">
        <v>177</v>
      </c>
      <c r="G198" s="58">
        <f>C198/F198</f>
        <v>16037.491525423729</v>
      </c>
      <c r="H198" s="43"/>
      <c r="I198" s="45"/>
    </row>
    <row r="199" spans="1:9" ht="16.5" thickTop="1" thickBot="1">
      <c r="A199" s="51" t="s">
        <v>49</v>
      </c>
      <c r="B199" s="26" t="s">
        <v>53</v>
      </c>
      <c r="C199" s="40">
        <v>2838636</v>
      </c>
      <c r="D199" s="5">
        <v>9</v>
      </c>
      <c r="E199" s="60">
        <f>C199/D199</f>
        <v>315404</v>
      </c>
      <c r="F199" s="6">
        <v>177</v>
      </c>
      <c r="G199" s="58">
        <f>C199/F199</f>
        <v>16037.491525423729</v>
      </c>
      <c r="H199" s="43"/>
      <c r="I199" s="45"/>
    </row>
    <row r="200" spans="1:9" ht="16.5" thickTop="1" thickBot="1">
      <c r="A200" s="51" t="s">
        <v>49</v>
      </c>
      <c r="B200" s="27" t="s">
        <v>117</v>
      </c>
      <c r="C200" s="40">
        <v>2838636</v>
      </c>
      <c r="D200" s="5">
        <v>9</v>
      </c>
      <c r="E200" s="60">
        <f>C200/D200</f>
        <v>315404</v>
      </c>
      <c r="F200" s="6">
        <v>177</v>
      </c>
      <c r="G200" s="58">
        <f>C200/F200</f>
        <v>16037.491525423729</v>
      </c>
      <c r="H200" s="43"/>
      <c r="I200" s="45"/>
    </row>
    <row r="201" spans="1:9" ht="16.5" thickTop="1" thickBot="1">
      <c r="A201" s="51" t="s">
        <v>50</v>
      </c>
      <c r="B201" s="25" t="s">
        <v>52</v>
      </c>
      <c r="C201" s="40">
        <v>3366946</v>
      </c>
      <c r="D201" s="5">
        <v>11</v>
      </c>
      <c r="E201" s="60">
        <f>C201/D201</f>
        <v>306086</v>
      </c>
      <c r="F201" s="6">
        <v>210</v>
      </c>
      <c r="G201" s="58">
        <f>C201/F201</f>
        <v>16033.076190476191</v>
      </c>
      <c r="H201" s="43"/>
      <c r="I201" s="45"/>
    </row>
    <row r="202" spans="1:9" ht="16.5" thickTop="1" thickBot="1">
      <c r="A202" s="51" t="s">
        <v>50</v>
      </c>
      <c r="B202" s="26" t="s">
        <v>53</v>
      </c>
      <c r="C202" s="40">
        <v>3366946</v>
      </c>
      <c r="D202" s="5">
        <v>11</v>
      </c>
      <c r="E202" s="60">
        <f>C202/D202</f>
        <v>306086</v>
      </c>
      <c r="F202" s="6">
        <v>210</v>
      </c>
      <c r="G202" s="58">
        <f>C202/F202</f>
        <v>16033.076190476191</v>
      </c>
      <c r="H202" s="43"/>
      <c r="I202" s="45"/>
    </row>
    <row r="203" spans="1:9" ht="16.5" thickTop="1" thickBot="1">
      <c r="A203" s="51" t="s">
        <v>50</v>
      </c>
      <c r="B203" s="27" t="s">
        <v>117</v>
      </c>
      <c r="C203" s="40">
        <v>3366946</v>
      </c>
      <c r="D203" s="5">
        <v>11</v>
      </c>
      <c r="E203" s="60">
        <f>C203/D203</f>
        <v>306086</v>
      </c>
      <c r="F203" s="6">
        <v>210</v>
      </c>
      <c r="G203" s="58">
        <f>C203/F203</f>
        <v>16033.076190476191</v>
      </c>
      <c r="H203" s="43"/>
      <c r="I203" s="45"/>
    </row>
    <row r="204" spans="1:9" ht="16.5" thickTop="1" thickBot="1">
      <c r="A204" s="51" t="s">
        <v>38</v>
      </c>
      <c r="B204" s="33" t="s">
        <v>40</v>
      </c>
      <c r="C204" s="40">
        <v>3402176</v>
      </c>
      <c r="D204" s="5">
        <v>11</v>
      </c>
      <c r="E204" s="60">
        <f>C204/D204</f>
        <v>309288.72727272729</v>
      </c>
      <c r="F204" s="6">
        <v>212</v>
      </c>
      <c r="G204" s="58">
        <f>C204/F204</f>
        <v>16048</v>
      </c>
      <c r="H204" s="43"/>
      <c r="I204" s="45"/>
    </row>
    <row r="205" spans="1:9" ht="16.5" thickTop="1" thickBot="1">
      <c r="A205" s="51" t="s">
        <v>25</v>
      </c>
      <c r="B205" s="23" t="s">
        <v>5</v>
      </c>
      <c r="C205" s="40">
        <v>3476735</v>
      </c>
      <c r="D205" s="5">
        <v>11</v>
      </c>
      <c r="E205" s="60">
        <f>C205/D205</f>
        <v>316066.81818181818</v>
      </c>
      <c r="F205" s="6">
        <v>217</v>
      </c>
      <c r="G205" s="58">
        <f>C205/F205</f>
        <v>16021.820276497696</v>
      </c>
      <c r="H205" s="43"/>
      <c r="I205" s="45"/>
    </row>
    <row r="206" spans="1:9" ht="16.5" thickTop="1" thickBot="1">
      <c r="A206" s="51" t="s">
        <v>25</v>
      </c>
      <c r="B206" s="27" t="s">
        <v>117</v>
      </c>
      <c r="C206" s="40">
        <v>3476735</v>
      </c>
      <c r="D206" s="5">
        <v>11</v>
      </c>
      <c r="E206" s="60">
        <f>C206/D206</f>
        <v>316066.81818181818</v>
      </c>
      <c r="F206" s="6">
        <v>217</v>
      </c>
      <c r="G206" s="58">
        <f>C206/F206</f>
        <v>16021.820276497696</v>
      </c>
      <c r="H206" s="43"/>
      <c r="I206" s="45"/>
    </row>
    <row r="207" spans="1:9" ht="16.5" thickTop="1" thickBot="1">
      <c r="A207" s="51" t="s">
        <v>108</v>
      </c>
      <c r="B207" s="29" t="s">
        <v>104</v>
      </c>
      <c r="C207" s="40">
        <v>3484228</v>
      </c>
      <c r="D207" s="5">
        <v>11</v>
      </c>
      <c r="E207" s="60">
        <f>C207/D207</f>
        <v>316748</v>
      </c>
      <c r="F207" s="6">
        <v>217</v>
      </c>
      <c r="G207" s="58">
        <f>C207/F207</f>
        <v>16056.350230414746</v>
      </c>
      <c r="H207" s="43"/>
      <c r="I207" s="45"/>
    </row>
    <row r="208" spans="1:9" ht="16.5" thickTop="1" thickBot="1">
      <c r="A208" s="51" t="s">
        <v>130</v>
      </c>
      <c r="B208" s="34" t="s">
        <v>124</v>
      </c>
      <c r="C208" s="40">
        <v>3532791</v>
      </c>
      <c r="D208" s="5">
        <v>11</v>
      </c>
      <c r="E208" s="60">
        <f>C208/D208</f>
        <v>321162.81818181818</v>
      </c>
      <c r="F208" s="6">
        <v>220</v>
      </c>
      <c r="G208" s="58">
        <f>C208/F208</f>
        <v>16058.140909090909</v>
      </c>
      <c r="H208" s="43" t="s">
        <v>136</v>
      </c>
      <c r="I208" s="45" t="s">
        <v>136</v>
      </c>
    </row>
    <row r="209" spans="1:9" ht="16.5" thickTop="1" thickBot="1">
      <c r="A209" s="51" t="s">
        <v>131</v>
      </c>
      <c r="B209" s="34" t="s">
        <v>124</v>
      </c>
      <c r="C209" s="40">
        <v>3626947</v>
      </c>
      <c r="D209" s="5">
        <v>12</v>
      </c>
      <c r="E209" s="60">
        <f>C209/D209</f>
        <v>302245.58333333331</v>
      </c>
      <c r="F209" s="6">
        <v>226</v>
      </c>
      <c r="G209" s="58">
        <f>C209/F209</f>
        <v>16048.438053097345</v>
      </c>
      <c r="H209" s="43" t="s">
        <v>136</v>
      </c>
      <c r="I209" s="45" t="s">
        <v>136</v>
      </c>
    </row>
    <row r="210" spans="1:9" ht="16.5" thickTop="1" thickBot="1">
      <c r="A210" s="51" t="s">
        <v>85</v>
      </c>
      <c r="B210" s="32" t="s">
        <v>76</v>
      </c>
      <c r="C210" s="40">
        <v>3756411</v>
      </c>
      <c r="D210" s="5">
        <v>12</v>
      </c>
      <c r="E210" s="60">
        <f>C210/D210</f>
        <v>313034.25</v>
      </c>
      <c r="F210" s="6">
        <v>234</v>
      </c>
      <c r="G210" s="58">
        <f>C210/F210</f>
        <v>16053.038461538461</v>
      </c>
      <c r="H210" s="43"/>
      <c r="I210" s="45"/>
    </row>
    <row r="211" spans="1:9" ht="16.5" thickTop="1" thickBot="1">
      <c r="A211" s="51" t="s">
        <v>85</v>
      </c>
      <c r="B211" s="31" t="s">
        <v>86</v>
      </c>
      <c r="C211" s="40">
        <v>3756411</v>
      </c>
      <c r="D211" s="5">
        <v>12</v>
      </c>
      <c r="E211" s="60">
        <f>C211/D211</f>
        <v>313034.25</v>
      </c>
      <c r="F211" s="6">
        <v>234</v>
      </c>
      <c r="G211" s="58">
        <f>C211/F211</f>
        <v>16053.038461538461</v>
      </c>
      <c r="H211" s="43"/>
      <c r="I211" s="45"/>
    </row>
    <row r="212" spans="1:9" ht="16.5" thickTop="1" thickBot="1">
      <c r="A212" s="51" t="s">
        <v>85</v>
      </c>
      <c r="B212" s="27" t="s">
        <v>117</v>
      </c>
      <c r="C212" s="40">
        <v>3756411</v>
      </c>
      <c r="D212" s="5">
        <v>12</v>
      </c>
      <c r="E212" s="60">
        <f>C212/D212</f>
        <v>313034.25</v>
      </c>
      <c r="F212" s="6">
        <v>234</v>
      </c>
      <c r="G212" s="58">
        <f>C212/F212</f>
        <v>16053.038461538461</v>
      </c>
      <c r="H212" s="43"/>
      <c r="I212" s="45"/>
    </row>
    <row r="213" spans="1:9" ht="16.5" thickTop="1" thickBot="1">
      <c r="A213" s="51" t="s">
        <v>26</v>
      </c>
      <c r="B213" s="23" t="s">
        <v>5</v>
      </c>
      <c r="C213" s="40">
        <v>3769754</v>
      </c>
      <c r="D213" s="5">
        <v>12</v>
      </c>
      <c r="E213" s="60">
        <f>C213/D213</f>
        <v>314146.16666666669</v>
      </c>
      <c r="F213" s="6">
        <v>235</v>
      </c>
      <c r="G213" s="58">
        <f>C213/F213</f>
        <v>16041.506382978723</v>
      </c>
      <c r="H213" s="43"/>
      <c r="I213" s="45"/>
    </row>
    <row r="214" spans="1:9" ht="16.5" thickTop="1" thickBot="1">
      <c r="A214" s="51" t="s">
        <v>26</v>
      </c>
      <c r="B214" s="24" t="s">
        <v>122</v>
      </c>
      <c r="C214" s="40">
        <v>3769754</v>
      </c>
      <c r="D214" s="5">
        <v>12</v>
      </c>
      <c r="E214" s="60">
        <f>C214/D214</f>
        <v>314146.16666666669</v>
      </c>
      <c r="F214" s="6">
        <v>235</v>
      </c>
      <c r="G214" s="58">
        <f>C214/F214</f>
        <v>16041.506382978723</v>
      </c>
      <c r="H214" s="43"/>
      <c r="I214" s="45"/>
    </row>
    <row r="215" spans="1:9" ht="16.5" thickTop="1" thickBot="1">
      <c r="A215" s="51" t="s">
        <v>74</v>
      </c>
      <c r="B215" s="35" t="s">
        <v>65</v>
      </c>
      <c r="C215" s="40">
        <v>3891359</v>
      </c>
      <c r="D215" s="5">
        <v>12</v>
      </c>
      <c r="E215" s="60">
        <f>C215/D215</f>
        <v>324279.91666666669</v>
      </c>
      <c r="F215" s="6">
        <v>243</v>
      </c>
      <c r="G215" s="58">
        <f>C215/F215</f>
        <v>16013.823045267489</v>
      </c>
      <c r="H215" s="43"/>
      <c r="I215" s="45"/>
    </row>
    <row r="216" spans="1:9" ht="16.5" thickTop="1" thickBot="1">
      <c r="A216" s="51" t="s">
        <v>74</v>
      </c>
      <c r="B216" s="28" t="s">
        <v>100</v>
      </c>
      <c r="C216" s="40">
        <v>3891359</v>
      </c>
      <c r="D216" s="5">
        <v>12</v>
      </c>
      <c r="E216" s="60">
        <f>C216/D216</f>
        <v>324279.91666666669</v>
      </c>
      <c r="F216" s="6">
        <v>243</v>
      </c>
      <c r="G216" s="58">
        <f>C216/F216</f>
        <v>16013.823045267489</v>
      </c>
      <c r="H216" s="43"/>
      <c r="I216" s="45"/>
    </row>
    <row r="217" spans="1:9" ht="16.5" thickTop="1" thickBot="1">
      <c r="A217" s="51" t="s">
        <v>74</v>
      </c>
      <c r="B217" s="36" t="s">
        <v>120</v>
      </c>
      <c r="C217" s="40">
        <v>3891359</v>
      </c>
      <c r="D217" s="5">
        <v>12</v>
      </c>
      <c r="E217" s="60">
        <f>C217/D217</f>
        <v>324279.91666666669</v>
      </c>
      <c r="F217" s="6">
        <v>243</v>
      </c>
      <c r="G217" s="58">
        <f>C217/F217</f>
        <v>16013.823045267489</v>
      </c>
      <c r="H217" s="43"/>
      <c r="I217" s="45"/>
    </row>
    <row r="218" spans="1:9" ht="16.5" thickTop="1" thickBot="1">
      <c r="A218" s="51" t="s">
        <v>112</v>
      </c>
      <c r="B218" s="23" t="s">
        <v>5</v>
      </c>
      <c r="C218" s="40">
        <v>4091102</v>
      </c>
      <c r="D218" s="5">
        <v>13</v>
      </c>
      <c r="E218" s="60">
        <f>C218/D218</f>
        <v>314700.15384615387</v>
      </c>
      <c r="F218" s="6">
        <v>255</v>
      </c>
      <c r="G218" s="58">
        <f>C218/F218</f>
        <v>16043.537254901961</v>
      </c>
      <c r="H218" s="43"/>
      <c r="I218" s="45"/>
    </row>
    <row r="219" spans="1:9" ht="16.5" thickTop="1" thickBot="1">
      <c r="A219" s="51" t="s">
        <v>112</v>
      </c>
      <c r="B219" s="37" t="s">
        <v>110</v>
      </c>
      <c r="C219" s="40">
        <v>4091102</v>
      </c>
      <c r="D219" s="5">
        <v>13</v>
      </c>
      <c r="E219" s="60">
        <f>C219/D219</f>
        <v>314700.15384615387</v>
      </c>
      <c r="F219" s="6">
        <v>255</v>
      </c>
      <c r="G219" s="58">
        <f>C219/F219</f>
        <v>16043.537254901961</v>
      </c>
      <c r="H219" s="43"/>
      <c r="I219" s="45"/>
    </row>
    <row r="220" spans="1:9" ht="16.5" thickTop="1" thickBot="1">
      <c r="A220" s="51" t="s">
        <v>113</v>
      </c>
      <c r="B220" s="37" t="s">
        <v>110</v>
      </c>
      <c r="C220" s="40">
        <v>4168111</v>
      </c>
      <c r="D220" s="5">
        <v>13</v>
      </c>
      <c r="E220" s="60">
        <f>C220/D220</f>
        <v>320623.92307692306</v>
      </c>
      <c r="F220" s="6">
        <v>260</v>
      </c>
      <c r="G220" s="58">
        <f>C220/F220</f>
        <v>16031.196153846155</v>
      </c>
      <c r="H220" s="43"/>
      <c r="I220" s="45"/>
    </row>
    <row r="221" spans="1:9" ht="16.5" thickTop="1" thickBot="1">
      <c r="A221" s="54" t="s">
        <v>75</v>
      </c>
      <c r="B221" s="35" t="s">
        <v>65</v>
      </c>
      <c r="C221" s="40">
        <v>4191779</v>
      </c>
      <c r="D221" s="5">
        <v>13</v>
      </c>
      <c r="E221" s="60">
        <f>C221/D221</f>
        <v>322444.53846153844</v>
      </c>
      <c r="F221" s="6">
        <v>261</v>
      </c>
      <c r="G221" s="58">
        <f>C221/F221</f>
        <v>16060.455938697318</v>
      </c>
      <c r="H221" s="43"/>
      <c r="I221" s="45"/>
    </row>
    <row r="222" spans="1:9" ht="16.5" thickTop="1" thickBot="1">
      <c r="A222" s="51" t="s">
        <v>75</v>
      </c>
      <c r="B222" s="30" t="s">
        <v>97</v>
      </c>
      <c r="C222" s="40">
        <v>4191779</v>
      </c>
      <c r="D222" s="5">
        <v>13</v>
      </c>
      <c r="E222" s="60">
        <f>C222/D222</f>
        <v>322444.53846153844</v>
      </c>
      <c r="F222" s="6">
        <v>261</v>
      </c>
      <c r="G222" s="58">
        <f>C222/F222</f>
        <v>16060.455938697318</v>
      </c>
      <c r="H222" s="43"/>
      <c r="I222" s="45"/>
    </row>
    <row r="223" spans="1:9" ht="16.5" thickTop="1" thickBot="1">
      <c r="A223" s="51" t="s">
        <v>119</v>
      </c>
      <c r="B223" s="27" t="s">
        <v>117</v>
      </c>
      <c r="C223" s="40">
        <v>4213147</v>
      </c>
      <c r="D223" s="5">
        <v>14</v>
      </c>
      <c r="E223" s="60">
        <f>C223/D223</f>
        <v>300939.07142857142</v>
      </c>
      <c r="F223" s="6">
        <v>263</v>
      </c>
      <c r="G223" s="58">
        <f>C223/F223</f>
        <v>16019.570342205323</v>
      </c>
      <c r="H223" s="43"/>
      <c r="I223" s="45"/>
    </row>
    <row r="224" spans="1:9" ht="16.5" thickTop="1" thickBot="1">
      <c r="A224" s="51" t="s">
        <v>119</v>
      </c>
      <c r="B224" s="36" t="s">
        <v>120</v>
      </c>
      <c r="C224" s="40">
        <v>4213147</v>
      </c>
      <c r="D224" s="5">
        <v>14</v>
      </c>
      <c r="E224" s="60">
        <f>C224/D224</f>
        <v>300939.07142857142</v>
      </c>
      <c r="F224" s="6">
        <v>263</v>
      </c>
      <c r="G224" s="58">
        <f>C224/F224</f>
        <v>16019.570342205323</v>
      </c>
      <c r="H224" s="43"/>
      <c r="I224" s="45"/>
    </row>
    <row r="225" spans="1:9" ht="16.5" thickTop="1" thickBot="1">
      <c r="A225" s="51" t="s">
        <v>132</v>
      </c>
      <c r="B225" s="34" t="s">
        <v>124</v>
      </c>
      <c r="C225" s="40">
        <v>4273521</v>
      </c>
      <c r="D225" s="5">
        <v>14</v>
      </c>
      <c r="E225" s="60">
        <f>C225/D225</f>
        <v>305251.5</v>
      </c>
      <c r="F225" s="6">
        <v>267</v>
      </c>
      <c r="G225" s="58">
        <f>C225/F225</f>
        <v>16005.696629213484</v>
      </c>
      <c r="H225" s="43" t="s">
        <v>136</v>
      </c>
      <c r="I225" s="45" t="s">
        <v>136</v>
      </c>
    </row>
    <row r="226" spans="1:9" ht="16.5" thickTop="1" thickBot="1">
      <c r="A226" s="51" t="s">
        <v>133</v>
      </c>
      <c r="B226" s="34" t="s">
        <v>124</v>
      </c>
      <c r="C226" s="40">
        <v>4339898</v>
      </c>
      <c r="D226" s="5">
        <v>14</v>
      </c>
      <c r="E226" s="60">
        <f>C226/D226</f>
        <v>309992.71428571426</v>
      </c>
      <c r="F226" s="6">
        <v>271</v>
      </c>
      <c r="G226" s="58">
        <f>C226/F226</f>
        <v>16014.383763837639</v>
      </c>
      <c r="H226" s="43" t="s">
        <v>136</v>
      </c>
      <c r="I226" s="45" t="s">
        <v>136</v>
      </c>
    </row>
    <row r="227" spans="1:9" ht="16.5" thickTop="1" thickBot="1">
      <c r="A227" s="51" t="s">
        <v>64</v>
      </c>
      <c r="B227" s="26" t="s">
        <v>53</v>
      </c>
      <c r="C227" s="40">
        <v>4412358</v>
      </c>
      <c r="D227" s="5">
        <v>14</v>
      </c>
      <c r="E227" s="60">
        <f>C227/D227</f>
        <v>315168.42857142858</v>
      </c>
      <c r="F227" s="6">
        <v>275</v>
      </c>
      <c r="G227" s="58">
        <f>C227/F227</f>
        <v>16044.938181818181</v>
      </c>
      <c r="H227" s="43"/>
      <c r="I227" s="45"/>
    </row>
    <row r="228" spans="1:9" ht="16.5" thickTop="1" thickBot="1">
      <c r="A228" s="51" t="s">
        <v>51</v>
      </c>
      <c r="B228" s="25" t="s">
        <v>52</v>
      </c>
      <c r="C228" s="40">
        <v>4647758</v>
      </c>
      <c r="D228" s="5">
        <v>15</v>
      </c>
      <c r="E228" s="60">
        <f>C228/D228</f>
        <v>309850.53333333333</v>
      </c>
      <c r="F228" s="6">
        <v>290</v>
      </c>
      <c r="G228" s="58">
        <f>C228/F228</f>
        <v>16026.751724137932</v>
      </c>
      <c r="H228" s="43"/>
      <c r="I228" s="45"/>
    </row>
    <row r="229" spans="1:9" ht="16.5" thickTop="1" thickBot="1">
      <c r="A229" s="51" t="s">
        <v>51</v>
      </c>
      <c r="B229" s="32" t="s">
        <v>76</v>
      </c>
      <c r="C229" s="40">
        <v>4647758</v>
      </c>
      <c r="D229" s="5">
        <v>15</v>
      </c>
      <c r="E229" s="60">
        <f>C229/D229</f>
        <v>309850.53333333333</v>
      </c>
      <c r="F229" s="6">
        <v>290</v>
      </c>
      <c r="G229" s="58">
        <f>C229/F229</f>
        <v>16026.751724137932</v>
      </c>
      <c r="H229" s="43"/>
      <c r="I229" s="45"/>
    </row>
    <row r="230" spans="1:9" ht="16.5" thickTop="1" thickBot="1">
      <c r="A230" s="51" t="s">
        <v>51</v>
      </c>
      <c r="B230" s="31" t="s">
        <v>86</v>
      </c>
      <c r="C230" s="40">
        <v>4647758</v>
      </c>
      <c r="D230" s="5">
        <v>15</v>
      </c>
      <c r="E230" s="60">
        <f>C230/D230</f>
        <v>309850.53333333333</v>
      </c>
      <c r="F230" s="6">
        <v>290</v>
      </c>
      <c r="G230" s="58">
        <f>C230/F230</f>
        <v>16026.751724137932</v>
      </c>
      <c r="H230" s="43"/>
      <c r="I230" s="45"/>
    </row>
    <row r="231" spans="1:9" ht="16.5" thickTop="1" thickBot="1">
      <c r="A231" s="51" t="s">
        <v>39</v>
      </c>
      <c r="B231" s="33" t="s">
        <v>40</v>
      </c>
      <c r="C231" s="40">
        <v>5124130</v>
      </c>
      <c r="D231" s="5">
        <v>17</v>
      </c>
      <c r="E231" s="60">
        <f>C231/D231</f>
        <v>301419.4117647059</v>
      </c>
      <c r="F231" s="6">
        <v>320</v>
      </c>
      <c r="G231" s="58">
        <f>C231/F231</f>
        <v>16012.90625</v>
      </c>
      <c r="H231" s="43"/>
      <c r="I231" s="45"/>
    </row>
    <row r="232" spans="1:9" ht="16.5" thickTop="1" thickBot="1">
      <c r="A232" s="51" t="s">
        <v>39</v>
      </c>
      <c r="B232" s="30" t="s">
        <v>97</v>
      </c>
      <c r="C232" s="40">
        <v>5124130</v>
      </c>
      <c r="D232" s="5">
        <v>17</v>
      </c>
      <c r="E232" s="60">
        <f>C232/D232</f>
        <v>301419.4117647059</v>
      </c>
      <c r="F232" s="6">
        <v>320</v>
      </c>
      <c r="G232" s="58">
        <f>C232/F232</f>
        <v>16012.90625</v>
      </c>
      <c r="H232" s="43"/>
      <c r="I232" s="45"/>
    </row>
    <row r="233" spans="1:9" ht="16.5" thickTop="1" thickBot="1">
      <c r="A233" s="51" t="s">
        <v>39</v>
      </c>
      <c r="B233" s="34" t="s">
        <v>124</v>
      </c>
      <c r="C233" s="40">
        <v>5124130</v>
      </c>
      <c r="D233" s="5">
        <v>17</v>
      </c>
      <c r="E233" s="60">
        <f>C233/D233</f>
        <v>301419.4117647059</v>
      </c>
      <c r="F233" s="6">
        <v>320</v>
      </c>
      <c r="G233" s="58">
        <f>C233/F233</f>
        <v>16012.90625</v>
      </c>
      <c r="H233" s="43"/>
      <c r="I233" s="45"/>
    </row>
    <row r="234" spans="1:9" ht="16.5" thickTop="1" thickBot="1">
      <c r="A234" s="51" t="s">
        <v>87</v>
      </c>
      <c r="B234" s="31" t="s">
        <v>86</v>
      </c>
      <c r="C234" s="40">
        <v>5346604</v>
      </c>
      <c r="D234" s="5">
        <v>17</v>
      </c>
      <c r="E234" s="60">
        <f>C234/D234</f>
        <v>314506.1176470588</v>
      </c>
      <c r="F234" s="6">
        <v>334</v>
      </c>
      <c r="G234" s="58">
        <f>C234/F234</f>
        <v>16007.79640718563</v>
      </c>
      <c r="H234" s="43"/>
      <c r="I234" s="45"/>
    </row>
    <row r="235" spans="1:9" ht="16.5" thickTop="1" thickBot="1">
      <c r="A235" s="51" t="s">
        <v>87</v>
      </c>
      <c r="B235" s="34" t="s">
        <v>124</v>
      </c>
      <c r="C235" s="40">
        <v>5346604</v>
      </c>
      <c r="D235" s="5">
        <v>17</v>
      </c>
      <c r="E235" s="60">
        <f>C235/D235</f>
        <v>314506.1176470588</v>
      </c>
      <c r="F235" s="6">
        <v>334</v>
      </c>
      <c r="G235" s="58">
        <f>C235/F235</f>
        <v>16007.79640718563</v>
      </c>
      <c r="H235" s="43"/>
      <c r="I235" s="45"/>
    </row>
    <row r="236" spans="1:9" ht="16.5" thickTop="1" thickBot="1">
      <c r="A236" s="51" t="s">
        <v>88</v>
      </c>
      <c r="B236" s="31" t="s">
        <v>86</v>
      </c>
      <c r="C236" s="40">
        <v>5385968</v>
      </c>
      <c r="D236" s="5">
        <v>17</v>
      </c>
      <c r="E236" s="60">
        <f>C236/D236</f>
        <v>316821.64705882355</v>
      </c>
      <c r="F236" s="6">
        <v>336</v>
      </c>
      <c r="G236" s="58">
        <f>C236/F236</f>
        <v>16029.666666666666</v>
      </c>
      <c r="H236" s="43"/>
      <c r="I236" s="45"/>
    </row>
    <row r="237" spans="1:9" ht="16.5" thickTop="1" thickBot="1">
      <c r="A237" s="51" t="s">
        <v>88</v>
      </c>
      <c r="B237" s="37" t="s">
        <v>110</v>
      </c>
      <c r="C237" s="40">
        <v>5385968</v>
      </c>
      <c r="D237" s="5">
        <v>17</v>
      </c>
      <c r="E237" s="60">
        <f>C237/D237</f>
        <v>316821.64705882355</v>
      </c>
      <c r="F237" s="6">
        <v>336</v>
      </c>
      <c r="G237" s="58">
        <f>C237/F237</f>
        <v>16029.666666666666</v>
      </c>
      <c r="H237" s="43"/>
      <c r="I237" s="45"/>
    </row>
    <row r="238" spans="1:9" ht="16.5" thickTop="1" thickBot="1">
      <c r="A238" s="51" t="s">
        <v>27</v>
      </c>
      <c r="B238" s="23" t="s">
        <v>5</v>
      </c>
      <c r="C238" s="40">
        <v>5537911</v>
      </c>
      <c r="D238" s="5">
        <v>18</v>
      </c>
      <c r="E238" s="60">
        <f>C238/D238</f>
        <v>307661.72222222225</v>
      </c>
      <c r="F238" s="6">
        <v>346</v>
      </c>
      <c r="G238" s="58">
        <f>C238/F238</f>
        <v>16005.523121387283</v>
      </c>
      <c r="H238" s="43"/>
      <c r="I238" s="45"/>
    </row>
    <row r="239" spans="1:9" ht="16.5" thickTop="1" thickBot="1">
      <c r="A239" s="51" t="s">
        <v>27</v>
      </c>
      <c r="B239" s="32" t="s">
        <v>76</v>
      </c>
      <c r="C239" s="40">
        <v>5537911</v>
      </c>
      <c r="D239" s="5">
        <v>18</v>
      </c>
      <c r="E239" s="60">
        <f>C239/D239</f>
        <v>307661.72222222225</v>
      </c>
      <c r="F239" s="6">
        <v>346</v>
      </c>
      <c r="G239" s="58">
        <f>C239/F239</f>
        <v>16005.523121387283</v>
      </c>
      <c r="H239" s="43"/>
      <c r="I239" s="45"/>
    </row>
    <row r="240" spans="1:9" ht="16.5" thickTop="1" thickBot="1">
      <c r="A240" s="51" t="s">
        <v>27</v>
      </c>
      <c r="B240" s="37" t="s">
        <v>110</v>
      </c>
      <c r="C240" s="40">
        <v>5537911</v>
      </c>
      <c r="D240" s="5">
        <v>18</v>
      </c>
      <c r="E240" s="60">
        <f>C240/D240</f>
        <v>307661.72222222225</v>
      </c>
      <c r="F240" s="6">
        <v>346</v>
      </c>
      <c r="G240" s="58">
        <f>C240/F240</f>
        <v>16005.523121387283</v>
      </c>
      <c r="H240" s="43"/>
      <c r="I240" s="45"/>
    </row>
    <row r="241" spans="1:9" ht="16.5" thickTop="1" thickBot="1">
      <c r="A241" s="51" t="s">
        <v>129</v>
      </c>
      <c r="B241" s="34" t="s">
        <v>124</v>
      </c>
      <c r="C241" s="40">
        <v>5537911</v>
      </c>
      <c r="D241" s="5">
        <v>18</v>
      </c>
      <c r="E241" s="60">
        <f>C241/D241</f>
        <v>307661.72222222225</v>
      </c>
      <c r="F241" s="6">
        <v>346</v>
      </c>
      <c r="G241" s="58">
        <f>C241/F241</f>
        <v>16005.523121387283</v>
      </c>
      <c r="H241" s="43" t="s">
        <v>136</v>
      </c>
      <c r="I241" s="45" t="s">
        <v>136</v>
      </c>
    </row>
    <row r="242" spans="1:9" ht="16.5" thickTop="1" thickBot="1">
      <c r="A242" s="51" t="s">
        <v>109</v>
      </c>
      <c r="B242" s="29" t="s">
        <v>104</v>
      </c>
      <c r="C242" s="40">
        <v>5769581</v>
      </c>
      <c r="D242" s="5">
        <v>19</v>
      </c>
      <c r="E242" s="60">
        <f>C242/D242</f>
        <v>303662.15789473685</v>
      </c>
      <c r="F242" s="6">
        <v>360</v>
      </c>
      <c r="G242" s="58">
        <f>C242/F242</f>
        <v>16026.613888888889</v>
      </c>
      <c r="H242" s="43" t="s">
        <v>136</v>
      </c>
      <c r="I242" s="45" t="s">
        <v>136</v>
      </c>
    </row>
    <row r="243" spans="1:9" ht="16.5" thickTop="1" thickBot="1">
      <c r="A243" s="51" t="s">
        <v>109</v>
      </c>
      <c r="B243" s="34" t="s">
        <v>124</v>
      </c>
      <c r="C243" s="40">
        <v>5769581</v>
      </c>
      <c r="D243" s="5">
        <v>19</v>
      </c>
      <c r="E243" s="60">
        <f>C243/D243</f>
        <v>303662.15789473685</v>
      </c>
      <c r="F243" s="6">
        <v>360</v>
      </c>
      <c r="G243" s="58">
        <f>C243/F243</f>
        <v>16026.613888888889</v>
      </c>
      <c r="H243" s="43" t="s">
        <v>136</v>
      </c>
      <c r="I243" s="45" t="s">
        <v>136</v>
      </c>
    </row>
    <row r="244" spans="1:9" ht="16.5" thickTop="1" thickBot="1">
      <c r="A244" s="51" t="s">
        <v>114</v>
      </c>
      <c r="B244" s="37" t="s">
        <v>110</v>
      </c>
      <c r="C244" s="40">
        <v>5919735</v>
      </c>
      <c r="D244" s="5">
        <v>19</v>
      </c>
      <c r="E244" s="60">
        <f>C244/D244</f>
        <v>311565</v>
      </c>
      <c r="F244" s="6">
        <v>369</v>
      </c>
      <c r="G244" s="58">
        <f>C244/F244</f>
        <v>16042.642276422765</v>
      </c>
      <c r="H244" s="43"/>
      <c r="I244" s="45"/>
    </row>
    <row r="245" spans="1:9" ht="16.5" thickTop="1" thickBot="1">
      <c r="A245" s="51" t="s">
        <v>89</v>
      </c>
      <c r="B245" s="31" t="s">
        <v>86</v>
      </c>
      <c r="C245" s="40">
        <v>7152869</v>
      </c>
      <c r="D245" s="5">
        <v>21</v>
      </c>
      <c r="E245" s="60">
        <f>C245/D245</f>
        <v>340612.80952380953</v>
      </c>
      <c r="F245" s="6">
        <v>447</v>
      </c>
      <c r="G245" s="58">
        <f>C245/F245</f>
        <v>16001.944071588367</v>
      </c>
      <c r="H245" s="43"/>
      <c r="I245" s="45"/>
    </row>
    <row r="246" spans="1:9" ht="16.5" thickTop="1" thickBot="1">
      <c r="A246" s="51" t="s">
        <v>90</v>
      </c>
      <c r="B246" s="31" t="s">
        <v>86</v>
      </c>
      <c r="C246" s="40">
        <v>7365767</v>
      </c>
      <c r="D246" s="5">
        <v>21</v>
      </c>
      <c r="E246" s="60">
        <f>C246/D246</f>
        <v>350750.80952380953</v>
      </c>
      <c r="F246" s="6">
        <v>460</v>
      </c>
      <c r="G246" s="58">
        <f>C246/F246</f>
        <v>16012.536956521739</v>
      </c>
      <c r="H246" s="43"/>
      <c r="I246" s="45"/>
    </row>
    <row r="247" spans="1:9" ht="16.5" thickTop="1" thickBot="1">
      <c r="A247" s="52" t="s">
        <v>90</v>
      </c>
      <c r="B247" s="37" t="s">
        <v>110</v>
      </c>
      <c r="C247" s="40">
        <v>7365767</v>
      </c>
      <c r="D247" s="5">
        <v>21</v>
      </c>
      <c r="E247" s="60">
        <f>C247/D247</f>
        <v>350750.80952380953</v>
      </c>
      <c r="F247" s="6">
        <v>460</v>
      </c>
      <c r="G247" s="58">
        <f>C247/F247</f>
        <v>16012.536956521739</v>
      </c>
      <c r="H247" s="43"/>
      <c r="I247" s="45"/>
    </row>
    <row r="248" spans="1:9" ht="16.5" thickTop="1" thickBot="1">
      <c r="A248" s="51" t="s">
        <v>115</v>
      </c>
      <c r="B248" s="37" t="s">
        <v>110</v>
      </c>
      <c r="C248" s="40">
        <v>7769287</v>
      </c>
      <c r="D248" s="5">
        <v>21</v>
      </c>
      <c r="E248" s="60">
        <f>C248/D248</f>
        <v>369966.04761904763</v>
      </c>
      <c r="F248" s="6">
        <v>485</v>
      </c>
      <c r="G248" s="58">
        <f>C248/F248</f>
        <v>16019.148453608248</v>
      </c>
      <c r="H248" s="43"/>
      <c r="I248" s="45"/>
    </row>
    <row r="249" spans="1:9" ht="16.5" thickTop="1" thickBot="1">
      <c r="A249" s="51" t="s">
        <v>116</v>
      </c>
      <c r="B249" s="37" t="s">
        <v>110</v>
      </c>
      <c r="C249" s="40">
        <v>8514858</v>
      </c>
      <c r="D249" s="5">
        <v>21</v>
      </c>
      <c r="E249" s="60">
        <f>C249/D249</f>
        <v>405469.42857142858</v>
      </c>
      <c r="F249" s="6">
        <v>532</v>
      </c>
      <c r="G249" s="58">
        <f>C249/F249</f>
        <v>16005.372180451128</v>
      </c>
      <c r="H249" s="43"/>
      <c r="I249" s="45"/>
    </row>
    <row r="250" spans="1:9" ht="16.5" thickTop="1" thickBot="1">
      <c r="A250" s="51" t="s">
        <v>138</v>
      </c>
      <c r="B250" s="62" t="s">
        <v>139</v>
      </c>
      <c r="C250" s="47" t="s">
        <v>139</v>
      </c>
      <c r="D250" s="48" t="s">
        <v>139</v>
      </c>
      <c r="E250" s="60" t="e">
        <f>C250/D250</f>
        <v>#VALUE!</v>
      </c>
      <c r="F250" s="49" t="s">
        <v>139</v>
      </c>
      <c r="G250" s="58" t="e">
        <f>C250/F250</f>
        <v>#VALUE!</v>
      </c>
      <c r="H250" s="43"/>
      <c r="I250" s="45"/>
    </row>
    <row r="251" spans="1:9" ht="16.5" thickTop="1" thickBot="1">
      <c r="A251" s="51" t="s">
        <v>140</v>
      </c>
      <c r="B251" s="62" t="s">
        <v>139</v>
      </c>
      <c r="C251" s="47" t="s">
        <v>139</v>
      </c>
      <c r="D251" s="48" t="s">
        <v>139</v>
      </c>
      <c r="E251" s="60" t="e">
        <f>C251/D251</f>
        <v>#VALUE!</v>
      </c>
      <c r="F251" s="49" t="s">
        <v>139</v>
      </c>
      <c r="G251" s="58" t="e">
        <f>C251/F251</f>
        <v>#VALUE!</v>
      </c>
      <c r="H251" s="43"/>
      <c r="I251" s="45"/>
    </row>
    <row r="252" spans="1:9">
      <c r="A252"/>
      <c r="B252"/>
      <c r="C252"/>
      <c r="G252" s="55"/>
      <c r="H252"/>
      <c r="I252"/>
    </row>
    <row r="253" spans="1:9">
      <c r="A253"/>
      <c r="B253"/>
      <c r="C253"/>
      <c r="G253" s="55"/>
      <c r="H253"/>
      <c r="I253"/>
    </row>
    <row r="254" spans="1:9">
      <c r="A254"/>
      <c r="B254"/>
      <c r="C254"/>
      <c r="G254" s="55"/>
      <c r="H254"/>
      <c r="I254"/>
    </row>
    <row r="255" spans="1:9">
      <c r="A255"/>
      <c r="B255"/>
      <c r="C255"/>
      <c r="G255" s="55"/>
      <c r="H255"/>
      <c r="I255"/>
    </row>
    <row r="256" spans="1:9">
      <c r="A256"/>
      <c r="B256"/>
      <c r="C256"/>
      <c r="G256" s="55"/>
      <c r="H256"/>
      <c r="I256"/>
    </row>
    <row r="257" spans="1:9">
      <c r="A257"/>
      <c r="B257"/>
      <c r="C257"/>
      <c r="G257" s="55"/>
      <c r="H257"/>
      <c r="I257"/>
    </row>
    <row r="258" spans="1:9">
      <c r="A258"/>
      <c r="B258"/>
      <c r="C258"/>
      <c r="G258" s="55"/>
      <c r="H258"/>
      <c r="I258"/>
    </row>
    <row r="259" spans="1:9">
      <c r="A259"/>
      <c r="B259"/>
      <c r="C259"/>
      <c r="G259" s="55"/>
      <c r="H259"/>
      <c r="I259"/>
    </row>
    <row r="260" spans="1:9">
      <c r="A260"/>
      <c r="B260"/>
      <c r="C260"/>
      <c r="G260" s="55"/>
      <c r="H260"/>
      <c r="I260"/>
    </row>
    <row r="261" spans="1:9">
      <c r="A261"/>
      <c r="B261"/>
      <c r="C261"/>
      <c r="G261" s="55"/>
      <c r="H261"/>
      <c r="I261"/>
    </row>
    <row r="262" spans="1:9">
      <c r="A262"/>
      <c r="B262"/>
      <c r="C262"/>
      <c r="G262" s="55"/>
      <c r="H262"/>
      <c r="I262"/>
    </row>
    <row r="263" spans="1:9">
      <c r="A263"/>
      <c r="B263"/>
      <c r="C263"/>
      <c r="G263" s="55"/>
      <c r="H263"/>
      <c r="I263"/>
    </row>
    <row r="264" spans="1:9">
      <c r="A264"/>
      <c r="B264"/>
      <c r="C264"/>
      <c r="G264" s="55"/>
      <c r="H264"/>
      <c r="I264"/>
    </row>
    <row r="265" spans="1:9">
      <c r="A265"/>
      <c r="B265"/>
      <c r="C265"/>
      <c r="G265" s="55"/>
      <c r="H265"/>
      <c r="I265"/>
    </row>
    <row r="266" spans="1:9">
      <c r="A266"/>
      <c r="B266"/>
      <c r="C266"/>
      <c r="G266" s="55"/>
      <c r="H266"/>
      <c r="I266"/>
    </row>
    <row r="267" spans="1:9">
      <c r="A267"/>
      <c r="B267"/>
      <c r="C267"/>
      <c r="G267" s="55"/>
      <c r="H267"/>
      <c r="I267"/>
    </row>
    <row r="268" spans="1:9">
      <c r="A268"/>
      <c r="B268"/>
      <c r="C268"/>
      <c r="G268" s="55"/>
      <c r="H268"/>
      <c r="I268"/>
    </row>
    <row r="269" spans="1:9">
      <c r="A269"/>
      <c r="B269"/>
      <c r="C269"/>
      <c r="G269" s="55"/>
      <c r="H269"/>
      <c r="I269"/>
    </row>
    <row r="270" spans="1:9">
      <c r="A270"/>
      <c r="B270"/>
      <c r="C270"/>
      <c r="G270" s="55"/>
      <c r="H270"/>
      <c r="I270"/>
    </row>
    <row r="271" spans="1:9">
      <c r="A271"/>
      <c r="B271"/>
      <c r="C271"/>
      <c r="G271" s="55"/>
      <c r="H271"/>
      <c r="I271"/>
    </row>
    <row r="272" spans="1:9">
      <c r="A272"/>
      <c r="B272"/>
      <c r="C272"/>
      <c r="G272" s="55"/>
      <c r="H272"/>
      <c r="I272"/>
    </row>
    <row r="273" spans="1:9">
      <c r="A273"/>
      <c r="B273"/>
      <c r="C273"/>
      <c r="G273" s="55"/>
      <c r="H273"/>
      <c r="I273"/>
    </row>
    <row r="274" spans="1:9">
      <c r="A274"/>
      <c r="B274"/>
      <c r="C274"/>
      <c r="G274" s="55"/>
      <c r="H274"/>
      <c r="I274"/>
    </row>
    <row r="275" spans="1:9">
      <c r="A275"/>
      <c r="B275"/>
      <c r="C275"/>
      <c r="G275" s="55"/>
      <c r="H275"/>
      <c r="I275"/>
    </row>
    <row r="276" spans="1:9">
      <c r="A276"/>
      <c r="B276"/>
      <c r="C276"/>
      <c r="G276" s="55"/>
      <c r="H276"/>
      <c r="I276"/>
    </row>
    <row r="277" spans="1:9">
      <c r="A277"/>
      <c r="B277"/>
      <c r="C277"/>
      <c r="G277" s="55"/>
      <c r="H277"/>
      <c r="I277"/>
    </row>
    <row r="278" spans="1:9">
      <c r="A278"/>
      <c r="B278"/>
      <c r="C278"/>
      <c r="G278" s="55"/>
      <c r="H278"/>
      <c r="I278"/>
    </row>
    <row r="279" spans="1:9">
      <c r="A279"/>
      <c r="B279"/>
      <c r="C279"/>
      <c r="G279" s="55"/>
      <c r="H279"/>
      <c r="I279"/>
    </row>
    <row r="280" spans="1:9">
      <c r="A280"/>
      <c r="B280"/>
      <c r="C280"/>
      <c r="G280" s="55"/>
      <c r="H280"/>
      <c r="I280"/>
    </row>
    <row r="281" spans="1:9">
      <c r="A281"/>
      <c r="B281"/>
      <c r="C281"/>
      <c r="G281" s="55"/>
      <c r="H281"/>
      <c r="I281"/>
    </row>
    <row r="282" spans="1:9">
      <c r="A282"/>
      <c r="B282"/>
      <c r="C282"/>
      <c r="G282" s="55"/>
      <c r="H282"/>
      <c r="I282"/>
    </row>
    <row r="283" spans="1:9">
      <c r="A283"/>
      <c r="B283"/>
      <c r="C283"/>
      <c r="G283" s="55"/>
      <c r="H283"/>
      <c r="I283"/>
    </row>
    <row r="284" spans="1:9">
      <c r="A284"/>
      <c r="B284"/>
      <c r="C284"/>
      <c r="G284" s="55"/>
      <c r="H284"/>
      <c r="I284"/>
    </row>
    <row r="285" spans="1:9">
      <c r="A285"/>
      <c r="B285"/>
      <c r="C285"/>
      <c r="G285" s="55"/>
      <c r="H285"/>
      <c r="I285"/>
    </row>
    <row r="286" spans="1:9">
      <c r="A286"/>
      <c r="B286"/>
      <c r="C286"/>
      <c r="G286" s="55"/>
      <c r="H286"/>
      <c r="I286"/>
    </row>
    <row r="287" spans="1:9">
      <c r="A287"/>
      <c r="B287"/>
      <c r="C287"/>
      <c r="G287" s="55"/>
      <c r="H287"/>
      <c r="I287"/>
    </row>
    <row r="288" spans="1:9">
      <c r="A288"/>
      <c r="B288"/>
      <c r="C288"/>
      <c r="G288" s="55"/>
      <c r="H288"/>
      <c r="I288"/>
    </row>
    <row r="289" spans="1:9">
      <c r="A289"/>
      <c r="B289"/>
      <c r="C289"/>
      <c r="G289" s="55"/>
      <c r="H289"/>
      <c r="I289"/>
    </row>
    <row r="290" spans="1:9">
      <c r="A290"/>
      <c r="B290"/>
      <c r="C290"/>
      <c r="G290" s="55"/>
      <c r="H290"/>
      <c r="I290"/>
    </row>
    <row r="291" spans="1:9">
      <c r="A291"/>
      <c r="B291"/>
      <c r="C291"/>
      <c r="G291" s="55"/>
      <c r="H291"/>
      <c r="I291"/>
    </row>
    <row r="292" spans="1:9">
      <c r="A292"/>
      <c r="B292"/>
      <c r="C292"/>
      <c r="G292" s="55"/>
      <c r="H292"/>
      <c r="I292"/>
    </row>
    <row r="293" spans="1:9">
      <c r="A293"/>
      <c r="B293"/>
      <c r="C293"/>
      <c r="G293" s="55"/>
      <c r="H293"/>
      <c r="I293"/>
    </row>
    <row r="294" spans="1:9">
      <c r="A294"/>
      <c r="B294"/>
      <c r="C294"/>
      <c r="G294" s="55"/>
      <c r="H294"/>
      <c r="I294"/>
    </row>
    <row r="295" spans="1:9">
      <c r="A295"/>
      <c r="B295"/>
      <c r="C295"/>
      <c r="G295" s="55"/>
      <c r="H295"/>
      <c r="I295"/>
    </row>
    <row r="296" spans="1:9">
      <c r="A296"/>
      <c r="B296"/>
      <c r="C296"/>
      <c r="G296" s="55"/>
      <c r="H296"/>
      <c r="I296"/>
    </row>
    <row r="297" spans="1:9">
      <c r="A297"/>
      <c r="B297"/>
      <c r="C297"/>
      <c r="G297" s="55"/>
      <c r="H297"/>
      <c r="I297"/>
    </row>
    <row r="298" spans="1:9">
      <c r="A298"/>
      <c r="B298"/>
      <c r="C298"/>
      <c r="G298" s="55"/>
      <c r="H298"/>
      <c r="I298"/>
    </row>
    <row r="299" spans="1:9">
      <c r="A299"/>
      <c r="B299"/>
      <c r="C299"/>
      <c r="G299" s="55"/>
      <c r="H299"/>
      <c r="I299"/>
    </row>
    <row r="300" spans="1:9">
      <c r="A300"/>
      <c r="B300"/>
      <c r="C300"/>
      <c r="G300" s="55"/>
      <c r="H300"/>
      <c r="I300"/>
    </row>
  </sheetData>
  <autoFilter ref="A1:I251">
    <filterColumn colId="4"/>
    <filterColumn colId="5"/>
    <filterColumn colId="6"/>
    <sortState ref="A2:I251">
      <sortCondition ref="C1:C251"/>
    </sortState>
  </autoFilter>
  <hyperlinks>
    <hyperlink ref="A2" r:id="rId1"/>
    <hyperlink ref="A4" r:id="rId2"/>
    <hyperlink ref="A5" r:id="rId3"/>
    <hyperlink ref="A6" r:id="rId4"/>
    <hyperlink ref="A7" r:id="rId5"/>
    <hyperlink ref="A221" r:id="rId6"/>
    <hyperlink ref="A222" r:id="rId7"/>
    <hyperlink ref="A89" r:id="rId8"/>
    <hyperlink ref="A100" r:id="rId9"/>
    <hyperlink ref="A101" r:id="rId10"/>
    <hyperlink ref="A102" r:id="rId11"/>
    <hyperlink ref="A103" r:id="rId12"/>
    <hyperlink ref="A51" r:id="rId13"/>
    <hyperlink ref="A52" r:id="rId14"/>
    <hyperlink ref="A53" r:id="rId15"/>
    <hyperlink ref="A55" r:id="rId16"/>
    <hyperlink ref="A54" r:id="rId17"/>
    <hyperlink ref="A27" r:id="rId18"/>
    <hyperlink ref="A28" r:id="rId19"/>
    <hyperlink ref="A29" r:id="rId20"/>
    <hyperlink ref="A30" r:id="rId21"/>
    <hyperlink ref="A155" r:id="rId22"/>
    <hyperlink ref="A150" r:id="rId23"/>
    <hyperlink ref="A151" r:id="rId24"/>
    <hyperlink ref="A168" r:id="rId25"/>
    <hyperlink ref="A71" r:id="rId26"/>
    <hyperlink ref="A72" r:id="rId27"/>
    <hyperlink ref="A79" r:id="rId28"/>
    <hyperlink ref="A64" r:id="rId29"/>
    <hyperlink ref="A149" r:id="rId30"/>
    <hyperlink ref="A98" r:id="rId31"/>
    <hyperlink ref="A99" r:id="rId32"/>
    <hyperlink ref="A190" r:id="rId33"/>
    <hyperlink ref="A191" r:id="rId34"/>
    <hyperlink ref="A56" r:id="rId35"/>
    <hyperlink ref="A57" r:id="rId36"/>
    <hyperlink ref="A58" r:id="rId37"/>
    <hyperlink ref="A198" r:id="rId38"/>
    <hyperlink ref="A199" r:id="rId39"/>
    <hyperlink ref="A200" r:id="rId40"/>
    <hyperlink ref="A34" r:id="rId41"/>
    <hyperlink ref="A35" r:id="rId42"/>
    <hyperlink ref="A36" r:id="rId43"/>
    <hyperlink ref="A95" r:id="rId44"/>
    <hyperlink ref="A113" r:id="rId45"/>
    <hyperlink ref="A114" r:id="rId46"/>
    <hyperlink ref="A96" r:id="rId47"/>
    <hyperlink ref="A97" r:id="rId48"/>
    <hyperlink ref="A147" r:id="rId49"/>
    <hyperlink ref="A148" r:id="rId50"/>
    <hyperlink ref="A138" r:id="rId51"/>
    <hyperlink ref="A139" r:id="rId52"/>
    <hyperlink ref="A140" r:id="rId53"/>
    <hyperlink ref="A238" r:id="rId54"/>
    <hyperlink ref="A239" r:id="rId55"/>
    <hyperlink ref="A240" r:id="rId56"/>
    <hyperlink ref="A241" r:id="rId57"/>
    <hyperlink ref="A68" r:id="rId58"/>
    <hyperlink ref="A37" r:id="rId59"/>
    <hyperlink ref="A69" r:id="rId60"/>
    <hyperlink ref="A70" r:id="rId61"/>
    <hyperlink ref="A44" r:id="rId62"/>
    <hyperlink ref="A80" r:id="rId63"/>
    <hyperlink ref="A81" r:id="rId64"/>
    <hyperlink ref="A82" r:id="rId65"/>
    <hyperlink ref="A83" r:id="rId66"/>
    <hyperlink ref="A117" r:id="rId67"/>
    <hyperlink ref="A118" r:id="rId68"/>
    <hyperlink ref="A115" r:id="rId69"/>
    <hyperlink ref="A116" r:id="rId70"/>
    <hyperlink ref="A63" r:id="rId71"/>
    <hyperlink ref="A59" r:id="rId72"/>
    <hyperlink ref="A60" r:id="rId73"/>
    <hyperlink ref="A119" r:id="rId74"/>
    <hyperlink ref="A120" r:id="rId75"/>
    <hyperlink ref="A121" r:id="rId76"/>
    <hyperlink ref="A207" r:id="rId77"/>
    <hyperlink ref="A161" r:id="rId78"/>
    <hyperlink ref="A174" r:id="rId79"/>
    <hyperlink ref="A227" r:id="rId80"/>
    <hyperlink ref="A248" r:id="rId81"/>
    <hyperlink ref="A250" r:id="rId82"/>
    <hyperlink ref="A251" r:id="rId83"/>
    <hyperlink ref="A180" r:id="rId84"/>
    <hyperlink ref="A181" r:id="rId85"/>
    <hyperlink ref="A182" r:id="rId86"/>
    <hyperlink ref="A183" r:id="rId87"/>
    <hyperlink ref="A223" r:id="rId88"/>
    <hyperlink ref="A224" r:id="rId89"/>
    <hyperlink ref="A192" r:id="rId90"/>
    <hyperlink ref="A193" r:id="rId91"/>
    <hyperlink ref="A194" r:id="rId92"/>
    <hyperlink ref="A195" r:id="rId93"/>
    <hyperlink ref="A84" r:id="rId94"/>
    <hyperlink ref="A85" r:id="rId95"/>
    <hyperlink ref="A86" r:id="rId96"/>
    <hyperlink ref="A109" r:id="rId97"/>
    <hyperlink ref="A153" r:id="rId98"/>
    <hyperlink ref="A154" r:id="rId99"/>
    <hyperlink ref="A25" r:id="rId100"/>
    <hyperlink ref="A26" r:id="rId101"/>
    <hyperlink ref="A219" r:id="rId102"/>
    <hyperlink ref="A218" r:id="rId103"/>
    <hyperlink ref="A128" r:id="rId104"/>
    <hyperlink ref="A129" r:id="rId105"/>
    <hyperlink ref="A130" r:id="rId106"/>
    <hyperlink ref="A228" r:id="rId107"/>
    <hyperlink ref="A229" r:id="rId108"/>
    <hyperlink ref="A230" r:id="rId109"/>
    <hyperlink ref="A156" r:id="rId110"/>
    <hyperlink ref="A157" r:id="rId111"/>
    <hyperlink ref="A213" r:id="rId112"/>
    <hyperlink ref="A214" r:id="rId113"/>
    <hyperlink ref="A184" r:id="rId114"/>
    <hyperlink ref="A185" r:id="rId115"/>
    <hyperlink ref="A186" r:id="rId116"/>
    <hyperlink ref="A209" r:id="rId117"/>
    <hyperlink ref="A48" r:id="rId118"/>
    <hyperlink ref="A49" r:id="rId119"/>
    <hyperlink ref="A50" r:id="rId120"/>
    <hyperlink ref="A178" r:id="rId121"/>
    <hyperlink ref="A179" r:id="rId122"/>
    <hyperlink ref="A61" r:id="rId123"/>
    <hyperlink ref="A62" r:id="rId124"/>
    <hyperlink ref="A231" r:id="rId125"/>
    <hyperlink ref="A232" r:id="rId126"/>
    <hyperlink ref="A233" r:id="rId127"/>
    <hyperlink ref="A77" r:id="rId128"/>
    <hyperlink ref="A78" r:id="rId129"/>
    <hyperlink ref="A162" r:id="rId130"/>
    <hyperlink ref="A163" r:id="rId131"/>
    <hyperlink ref="A164" r:id="rId132"/>
    <hyperlink ref="A124" r:id="rId133"/>
    <hyperlink ref="A125" r:id="rId134"/>
    <hyperlink ref="A126" r:id="rId135"/>
    <hyperlink ref="A127" r:id="rId136"/>
    <hyperlink ref="A175" r:id="rId137"/>
    <hyperlink ref="A176" r:id="rId138"/>
    <hyperlink ref="A171" r:id="rId139"/>
    <hyperlink ref="A172" r:id="rId140"/>
    <hyperlink ref="A38" r:id="rId141"/>
    <hyperlink ref="A39" r:id="rId142"/>
    <hyperlink ref="A18" r:id="rId143"/>
    <hyperlink ref="A19" r:id="rId144"/>
    <hyperlink ref="A8" r:id="rId145"/>
    <hyperlink ref="A9" r:id="rId146"/>
    <hyperlink ref="A10" r:id="rId147"/>
    <hyperlink ref="A11" r:id="rId148"/>
    <hyperlink ref="A12" r:id="rId149"/>
    <hyperlink ref="A13" r:id="rId150"/>
    <hyperlink ref="A14" r:id="rId151"/>
    <hyperlink ref="A15" r:id="rId152"/>
    <hyperlink ref="A22" r:id="rId153"/>
    <hyperlink ref="A23" r:id="rId154"/>
    <hyperlink ref="A24" r:id="rId155"/>
    <hyperlink ref="A3" r:id="rId156"/>
    <hyperlink ref="A20" r:id="rId157"/>
    <hyperlink ref="A21" r:id="rId158"/>
    <hyperlink ref="A16" r:id="rId159"/>
    <hyperlink ref="A17" r:id="rId160"/>
    <hyperlink ref="A40" r:id="rId161"/>
    <hyperlink ref="A41" r:id="rId162"/>
    <hyperlink ref="A42" r:id="rId163"/>
    <hyperlink ref="A43" r:id="rId164"/>
    <hyperlink ref="A45" r:id="rId165"/>
    <hyperlink ref="A46" r:id="rId166"/>
    <hyperlink ref="A215" r:id="rId167"/>
    <hyperlink ref="A216" r:id="rId168"/>
    <hyperlink ref="A217" r:id="rId169"/>
    <hyperlink ref="A93" r:id="rId170"/>
    <hyperlink ref="A94" r:id="rId171"/>
    <hyperlink ref="A31" r:id="rId172"/>
    <hyperlink ref="A32" r:id="rId173"/>
    <hyperlink ref="A33" r:id="rId174"/>
    <hyperlink ref="A122" r:id="rId175"/>
    <hyperlink ref="A123" r:id="rId176"/>
    <hyperlink ref="A226" r:id="rId177"/>
    <hyperlink ref="A205" r:id="rId178"/>
    <hyperlink ref="A206" r:id="rId179"/>
    <hyperlink ref="A187" r:id="rId180"/>
    <hyperlink ref="A188" r:id="rId181"/>
    <hyperlink ref="A234" r:id="rId182"/>
    <hyperlink ref="A235" r:id="rId183"/>
    <hyperlink ref="A107" r:id="rId184"/>
    <hyperlink ref="A108" r:id="rId185"/>
    <hyperlink ref="A90" r:id="rId186"/>
    <hyperlink ref="A91" r:id="rId187"/>
    <hyperlink ref="A92" r:id="rId188"/>
    <hyperlink ref="A159" r:id="rId189"/>
    <hyperlink ref="A160" r:id="rId190"/>
    <hyperlink ref="A173" r:id="rId191"/>
    <hyperlink ref="A87" r:id="rId192"/>
    <hyperlink ref="A88" r:id="rId193"/>
    <hyperlink ref="A165" r:id="rId194"/>
    <hyperlink ref="A166" r:id="rId195"/>
    <hyperlink ref="A167" r:id="rId196"/>
    <hyperlink ref="A73" r:id="rId197"/>
    <hyperlink ref="A74" r:id="rId198"/>
    <hyperlink ref="A75" r:id="rId199"/>
    <hyperlink ref="A76" r:id="rId200"/>
    <hyperlink ref="A110" r:id="rId201"/>
    <hyperlink ref="A111" r:id="rId202"/>
    <hyperlink ref="A112" r:id="rId203"/>
    <hyperlink ref="A134" r:id="rId204"/>
    <hyperlink ref="A135" r:id="rId205"/>
    <hyperlink ref="A204" r:id="rId206"/>
    <hyperlink ref="A131" r:id="rId207"/>
    <hyperlink ref="A132" r:id="rId208"/>
    <hyperlink ref="A133" r:id="rId209"/>
    <hyperlink ref="A189" r:id="rId210"/>
    <hyperlink ref="A208" r:id="rId211"/>
    <hyperlink ref="A137" r:id="rId212"/>
    <hyperlink ref="A136" r:id="rId213"/>
    <hyperlink ref="A104" r:id="rId214"/>
    <hyperlink ref="A105" r:id="rId215"/>
    <hyperlink ref="A141" r:id="rId216"/>
    <hyperlink ref="A142" r:id="rId217"/>
    <hyperlink ref="A158" r:id="rId218"/>
    <hyperlink ref="A236" r:id="rId219"/>
    <hyperlink ref="A237" r:id="rId220"/>
    <hyperlink ref="A245" r:id="rId221"/>
    <hyperlink ref="A210" r:id="rId222"/>
    <hyperlink ref="A211" r:id="rId223"/>
    <hyperlink ref="A212" r:id="rId224"/>
    <hyperlink ref="A220" r:id="rId225"/>
    <hyperlink ref="A169" r:id="rId226"/>
    <hyperlink ref="A170" r:id="rId227"/>
    <hyperlink ref="A47" r:id="rId228"/>
    <hyperlink ref="A106" r:id="rId229"/>
    <hyperlink ref="A152" r:id="rId230"/>
    <hyperlink ref="A201" r:id="rId231"/>
    <hyperlink ref="A202" r:id="rId232"/>
    <hyperlink ref="A203" r:id="rId233"/>
    <hyperlink ref="A143" r:id="rId234"/>
    <hyperlink ref="A144" r:id="rId235"/>
    <hyperlink ref="A145" r:id="rId236"/>
    <hyperlink ref="A146" r:id="rId237"/>
    <hyperlink ref="A196" r:id="rId238"/>
    <hyperlink ref="A197" r:id="rId239"/>
    <hyperlink ref="A177" r:id="rId240"/>
    <hyperlink ref="A225" r:id="rId241"/>
    <hyperlink ref="A249" r:id="rId242"/>
    <hyperlink ref="A242" r:id="rId243"/>
    <hyperlink ref="A243" r:id="rId244"/>
    <hyperlink ref="A246" r:id="rId245"/>
    <hyperlink ref="A247" r:id="rId246"/>
    <hyperlink ref="A244" r:id="rId247"/>
    <hyperlink ref="A65" r:id="rId248" display="maly dom"/>
    <hyperlink ref="A66" r:id="rId249" display="maly dom"/>
    <hyperlink ref="A67" r:id="rId250" display="maly dom"/>
  </hyperlinks>
  <pageMargins left="0.7" right="0.7" top="0.75" bottom="0.75" header="0.3" footer="0.3"/>
  <pageSetup paperSize="9" orientation="portrait" horizontalDpi="0" verticalDpi="0" r:id="rId2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zoomScale="145" zoomScaleNormal="145" workbookViewId="0">
      <selection activeCell="F14" sqref="F14"/>
    </sheetView>
  </sheetViews>
  <sheetFormatPr defaultRowHeight="15"/>
  <cols>
    <col min="1" max="1" width="5.7109375" customWidth="1"/>
    <col min="2" max="2" width="6.140625" customWidth="1"/>
    <col min="3" max="3" width="9.42578125" customWidth="1"/>
    <col min="4" max="5" width="9.85546875" customWidth="1"/>
    <col min="6" max="6" width="35.5703125" customWidth="1"/>
  </cols>
  <sheetData>
    <row r="1" spans="1:6">
      <c r="A1" s="61">
        <v>1</v>
      </c>
      <c r="B1" s="61" t="s">
        <v>146</v>
      </c>
      <c r="C1" s="61">
        <v>4</v>
      </c>
      <c r="D1" s="61" t="s">
        <v>145</v>
      </c>
      <c r="E1" s="61">
        <v>5</v>
      </c>
      <c r="F1" s="61" t="s">
        <v>147</v>
      </c>
    </row>
    <row r="2" spans="1:6">
      <c r="A2" s="61">
        <v>2</v>
      </c>
      <c r="B2" s="61" t="s">
        <v>146</v>
      </c>
      <c r="C2" s="61">
        <v>5</v>
      </c>
      <c r="D2" s="61" t="s">
        <v>145</v>
      </c>
      <c r="E2" s="61">
        <v>12</v>
      </c>
      <c r="F2" s="61" t="s">
        <v>148</v>
      </c>
    </row>
    <row r="3" spans="1:6">
      <c r="A3" s="61">
        <v>3</v>
      </c>
      <c r="B3" s="61" t="s">
        <v>146</v>
      </c>
      <c r="C3" s="61">
        <v>6</v>
      </c>
      <c r="D3" s="61" t="s">
        <v>145</v>
      </c>
      <c r="E3" s="61">
        <v>21</v>
      </c>
      <c r="F3" s="61" t="s">
        <v>149</v>
      </c>
    </row>
    <row r="4" spans="1:6">
      <c r="A4" s="61">
        <v>4</v>
      </c>
      <c r="B4" s="61" t="s">
        <v>146</v>
      </c>
      <c r="C4" s="61">
        <v>7</v>
      </c>
      <c r="D4" s="61" t="s">
        <v>145</v>
      </c>
      <c r="E4" s="61">
        <v>32</v>
      </c>
      <c r="F4" s="61" t="s">
        <v>150</v>
      </c>
    </row>
    <row r="5" spans="1:6">
      <c r="A5" s="61">
        <v>5</v>
      </c>
      <c r="B5" s="61" t="s">
        <v>146</v>
      </c>
      <c r="C5" s="61">
        <v>8</v>
      </c>
      <c r="D5" s="61" t="s">
        <v>145</v>
      </c>
      <c r="E5" s="61">
        <v>45</v>
      </c>
      <c r="F5" s="61" t="s">
        <v>151</v>
      </c>
    </row>
    <row r="6" spans="1:6">
      <c r="A6" s="61">
        <v>6</v>
      </c>
      <c r="B6" s="61" t="s">
        <v>146</v>
      </c>
      <c r="C6" s="61">
        <v>9</v>
      </c>
      <c r="D6" s="61" t="s">
        <v>145</v>
      </c>
      <c r="E6" s="61">
        <v>60</v>
      </c>
      <c r="F6" s="61" t="s">
        <v>152</v>
      </c>
    </row>
    <row r="7" spans="1:6">
      <c r="A7" s="61">
        <v>7</v>
      </c>
      <c r="B7" s="61" t="s">
        <v>146</v>
      </c>
      <c r="C7" s="61">
        <v>10</v>
      </c>
      <c r="D7" s="61" t="s">
        <v>145</v>
      </c>
      <c r="E7" s="61">
        <v>77</v>
      </c>
      <c r="F7" s="61" t="s">
        <v>153</v>
      </c>
    </row>
    <row r="8" spans="1:6">
      <c r="A8" s="61">
        <v>8</v>
      </c>
      <c r="B8" s="61" t="s">
        <v>146</v>
      </c>
      <c r="C8" s="61">
        <v>11</v>
      </c>
      <c r="D8" s="61" t="s">
        <v>145</v>
      </c>
      <c r="E8" s="61">
        <v>96</v>
      </c>
      <c r="F8" s="61" t="s">
        <v>154</v>
      </c>
    </row>
    <row r="9" spans="1:6">
      <c r="A9" s="61"/>
      <c r="B9" s="61"/>
      <c r="C9" s="61"/>
      <c r="D9" s="61"/>
      <c r="E9" s="61"/>
      <c r="F9" s="61"/>
    </row>
    <row r="10" spans="1:6">
      <c r="A10" s="61"/>
      <c r="B10" s="61"/>
      <c r="C10" s="61"/>
      <c r="D10" s="61"/>
      <c r="E10" s="61"/>
      <c r="F10" s="61"/>
    </row>
    <row r="11" spans="1:6">
      <c r="A11" s="61"/>
      <c r="B11" s="61"/>
      <c r="C11" s="61"/>
      <c r="D11" s="61"/>
      <c r="E11" s="61"/>
      <c r="F11" s="61"/>
    </row>
    <row r="12" spans="1:6">
      <c r="A12" s="61"/>
      <c r="B12" s="61"/>
      <c r="C12" s="61"/>
      <c r="D12" s="61"/>
      <c r="E12" s="61"/>
      <c r="F12" s="61"/>
    </row>
    <row r="13" spans="1:6">
      <c r="A13" s="61"/>
      <c r="B13" s="61"/>
      <c r="C13" s="61"/>
      <c r="D13" s="61"/>
      <c r="E13" s="61"/>
      <c r="F13" s="61"/>
    </row>
    <row r="14" spans="1:6">
      <c r="A14" s="61"/>
      <c r="B14" s="61"/>
      <c r="C14" s="61"/>
      <c r="D14" s="61"/>
      <c r="E14" s="61"/>
      <c r="F14" s="61"/>
    </row>
    <row r="15" spans="1:6">
      <c r="A15" s="61"/>
      <c r="B15" s="61"/>
      <c r="C15" s="61"/>
      <c r="D15" s="61"/>
      <c r="E15" s="61"/>
      <c r="F15" s="61"/>
    </row>
    <row r="16" spans="1:6">
      <c r="A16" s="61"/>
      <c r="B16" s="61"/>
      <c r="C16" s="61"/>
      <c r="D16" s="61"/>
      <c r="E16" s="61"/>
      <c r="F16" s="61"/>
    </row>
    <row r="17" spans="1:6">
      <c r="A17" s="61"/>
      <c r="B17" s="61"/>
      <c r="C17" s="61"/>
      <c r="D17" s="61"/>
      <c r="E17" s="61"/>
      <c r="F17" s="61"/>
    </row>
    <row r="18" spans="1:6">
      <c r="A18" s="61"/>
      <c r="B18" s="61"/>
      <c r="C18" s="61"/>
      <c r="D18" s="61"/>
      <c r="E18" s="61"/>
      <c r="F18" s="61"/>
    </row>
    <row r="19" spans="1:6">
      <c r="A19" s="61"/>
      <c r="B19" s="61"/>
      <c r="C19" s="61"/>
      <c r="D19" s="61"/>
      <c r="E19" s="61"/>
      <c r="F19" s="6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Arkusz1!_FilterDatabase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2017-09-24T17:27:05Z</dcterms:modified>
</cp:coreProperties>
</file>